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36"/>
  </bookViews>
  <sheets>
    <sheet name="Ramo 15" sheetId="26" r:id="rId1"/>
    <sheet name="R15_E001" sheetId="2" r:id="rId2"/>
    <sheet name="R15_E002" sheetId="3" r:id="rId3"/>
    <sheet name="R15_E003" sheetId="4" r:id="rId4"/>
    <sheet name="R15_G001" sheetId="9" r:id="rId5"/>
    <sheet name="R15_P003" sheetId="10" r:id="rId6"/>
    <sheet name="R15_P004" sheetId="11" r:id="rId7"/>
    <sheet name="R15_P005" sheetId="12" r:id="rId8"/>
    <sheet name="R15_S177" sheetId="16" r:id="rId9"/>
    <sheet name="R15_S213" sheetId="17" r:id="rId10"/>
    <sheet name="R15_S273" sheetId="20" r:id="rId11"/>
    <sheet name="R15_S282" sheetId="22" r:id="rId12"/>
    <sheet name="R15_U001" sheetId="23" r:id="rId13"/>
    <sheet name="R15_U003" sheetId="24" r:id="rId14"/>
    <sheet name="R15_U281" sheetId="25" r:id="rId15"/>
    <sheet name="FID_R15" sheetId="27" r:id="rId16"/>
    <sheet name="R15_L001" sheetId="29" r:id="rId17"/>
    <sheet name="R15_M001" sheetId="30" r:id="rId18"/>
    <sheet name="R15_O001" sheetId="31" r:id="rId19"/>
    <sheet name="R15_R004" sheetId="32" r:id="rId20"/>
  </sheets>
  <externalReferences>
    <externalReference r:id="rId21"/>
    <externalReference r:id="rId22"/>
    <externalReference r:id="rId23"/>
  </externalReferences>
  <definedNames>
    <definedName name="_ftn1_1" localSheetId="15">#REF!</definedName>
    <definedName name="_ftn1_1" localSheetId="0">#REF!</definedName>
    <definedName name="_ftn1_1">#REF!</definedName>
    <definedName name="_ftnref1_1" localSheetId="15">#REF!</definedName>
    <definedName name="_ftnref1_1" localSheetId="0">#REF!</definedName>
    <definedName name="_ftnref1_1">#REF!</definedName>
    <definedName name="_xlnm.Print_Area" localSheetId="0">'Ramo 15'!$A$1:$F$25</definedName>
    <definedName name="cf" localSheetId="15">#REF!</definedName>
    <definedName name="cf" localSheetId="0">#REF!</definedName>
    <definedName name="cf">#REF!</definedName>
    <definedName name="DG" localSheetId="15">#REF!</definedName>
    <definedName name="DG" localSheetId="0">#REF!</definedName>
    <definedName name="DG">#REF!</definedName>
    <definedName name="DGAJ" localSheetId="15">#REF!</definedName>
    <definedName name="DGAJ" localSheetId="0">#REF!</definedName>
    <definedName name="DGAJ">#REF!</definedName>
    <definedName name="DGAR" localSheetId="15">#REF!</definedName>
    <definedName name="DGAR" localSheetId="0">#REF!</definedName>
    <definedName name="DGAR">#REF!</definedName>
    <definedName name="DGCSP" localSheetId="15">#REF!</definedName>
    <definedName name="DGCSP" localSheetId="0">#REF!</definedName>
    <definedName name="DGCSP">#REF!</definedName>
    <definedName name="ds" localSheetId="15">#REF!</definedName>
    <definedName name="ds" localSheetId="0">#REF!</definedName>
    <definedName name="ds">#REF!</definedName>
    <definedName name="Programas" localSheetId="15">[1]Programas_PND!$A$2:$A$23</definedName>
    <definedName name="Programas" localSheetId="0">[1]Programas_PND!$A$2:$A$23</definedName>
    <definedName name="Programas">[2]Programas_PND!$A$2:$A$23</definedName>
    <definedName name="Ramos">[3]Ramos!$A$2:$A$47</definedName>
    <definedName name="rrr" localSheetId="15">#REF!</definedName>
    <definedName name="rrr" localSheetId="0">#REF!</definedName>
    <definedName name="rrr">#REF!</definedName>
    <definedName name="s" localSheetId="15">#REF!</definedName>
    <definedName name="s" localSheetId="0">#REF!</definedName>
    <definedName name="s">#REF!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6" l="1"/>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216" i="26"/>
  <c r="B217" i="26"/>
  <c r="B218" i="26"/>
  <c r="B219" i="26"/>
  <c r="B220" i="26"/>
  <c r="B221" i="26"/>
  <c r="B222" i="26"/>
  <c r="B223" i="26"/>
  <c r="B224" i="26"/>
  <c r="B225" i="26"/>
  <c r="B226" i="26"/>
  <c r="B227" i="26"/>
  <c r="B228" i="26"/>
  <c r="B229" i="26"/>
  <c r="B230" i="26"/>
  <c r="B231" i="26"/>
  <c r="B232" i="26"/>
  <c r="B233" i="26"/>
  <c r="B234" i="26"/>
  <c r="B235" i="26"/>
  <c r="B236" i="26"/>
  <c r="B237" i="26"/>
  <c r="B238" i="26"/>
  <c r="B239" i="26"/>
  <c r="B240" i="26"/>
  <c r="B241" i="26"/>
  <c r="B242" i="26"/>
  <c r="B243" i="26"/>
  <c r="B244" i="26"/>
  <c r="B245" i="26"/>
  <c r="B246" i="26"/>
  <c r="B247" i="26"/>
  <c r="B248" i="26"/>
  <c r="B249" i="26"/>
  <c r="B250" i="26"/>
  <c r="B251" i="26"/>
  <c r="B252" i="26"/>
  <c r="B253" i="26"/>
  <c r="B254" i="26"/>
  <c r="B255" i="26"/>
  <c r="B256" i="26"/>
  <c r="B257" i="26"/>
  <c r="B258" i="26"/>
  <c r="B259" i="26"/>
  <c r="B260" i="26"/>
  <c r="B261" i="26"/>
</calcChain>
</file>

<file path=xl/sharedStrings.xml><?xml version="1.0" encoding="utf-8"?>
<sst xmlns="http://schemas.openxmlformats.org/spreadsheetml/2006/main" count="2133" uniqueCount="759">
  <si>
    <t>Proyecto de Presupuesto de Egresos de la Federación para el Ejercicio Fiscal 2019</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</si>
  <si>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</si>
  <si>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</si>
  <si>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</si>
  <si>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</si>
  <si>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</si>
  <si>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</si>
  <si>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</si>
  <si>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</si>
  <si>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</si>
  <si>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</si>
  <si>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</si>
  <si>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</si>
  <si>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</si>
  <si>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</si>
  <si>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</si>
  <si>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</si>
  <si>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</si>
  <si>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</si>
  <si>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</si>
  <si>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</si>
  <si>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</si>
  <si>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acciones en materia de cohesión territorial, productividad, suelo, vivienda rural y gobernabilidad mediante la procuración de justicia y organización agraria.</t>
  </si>
  <si>
    <t>Porcentaje del total de sujetos agrarios asistidos en el ejercicio de sus derechos agrarios.</t>
  </si>
  <si>
    <t>(Sujetos agrarios asistidos con acciones de procuración de justicia y organización agraria/Total de sujetos agrarios existentes)*100.</t>
  </si>
  <si>
    <t>Porcentaje</t>
  </si>
  <si>
    <t>Estratégico - Eficacia - Anual</t>
  </si>
  <si>
    <r>
      <t>Nivel:</t>
    </r>
    <r>
      <rPr>
        <sz val="9"/>
        <color rgb="FF000000"/>
        <rFont val="Montserrat"/>
      </rPr>
      <t xml:space="preserve"> </t>
    </r>
    <r>
      <rPr>
        <b/>
        <sz val="9"/>
        <color rgb="FF000000"/>
        <rFont val="Montserrat"/>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</si>
  <si>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</si>
  <si>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</si>
  <si>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</si>
  <si>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</si>
  <si>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</si>
  <si>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</si>
  <si>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Montserrat"/>
      </rPr>
      <t xml:space="preserve"> </t>
    </r>
    <r>
      <rPr>
        <b/>
        <sz val="9"/>
        <color rgb="FF000000"/>
        <rFont val="Montserrat"/>
      </rPr>
      <t>Componente</t>
    </r>
  </si>
  <si>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</si>
  <si>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</si>
  <si>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</si>
  <si>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Estratégico - Eficacia - Trimestral</t>
  </si>
  <si>
    <t>Audiencias campesinas canalizadas</t>
  </si>
  <si>
    <t>Porcentaje audiencias campesinas, asistencias, asesorías y/o acciones de difusión sobre los derechos agrarios de los ejidatarios y comuneros migrantes canalizadas a otros servicios.</t>
  </si>
  <si>
    <t>((Audiencias campesinas + asistencias, asesorías y/o acciones de difusión sobre los derechos agrarios de los ejidatarios y comuneros migrantes  canalizadas a otro servicio) / (Total audiencias campesinas + asistencias, asesorías y/o acciones de difusión sobre los derechos agrarios de los ejidatarios y comuneros migrantes atendidas))*100</t>
  </si>
  <si>
    <t>Gestión - Eficacia - Trimestral</t>
  </si>
  <si>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</si>
  <si>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</si>
  <si>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</si>
  <si>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</si>
  <si>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</si>
  <si>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</si>
  <si>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t>Representación legal otorgada.</t>
  </si>
  <si>
    <t>Porcentaje de servicios de representación legal concluidos.</t>
  </si>
  <si>
    <t>(Número de servicios de representación legal concluidos en el periodo / Número de servicios de representación legal solicitados)*100.</t>
  </si>
  <si>
    <r>
      <t>Nivel:</t>
    </r>
    <r>
      <rPr>
        <sz val="9"/>
        <color rgb="FF000000"/>
        <rFont val="Montserrat"/>
      </rPr>
      <t xml:space="preserve"> </t>
    </r>
    <r>
      <rPr>
        <b/>
        <sz val="9"/>
        <color rgb="FF000000"/>
        <rFont val="Montserrat"/>
      </rPr>
      <t>Actividad</t>
    </r>
  </si>
  <si>
    <t>Atención de audiencia campesina</t>
  </si>
  <si>
    <t>Porcentaje de servicios de Audiencia Campesina atendidas.</t>
  </si>
  <si>
    <t>(Servicios de Audiencia Campesina atendidas / Total de solicitudes recibidas)*100</t>
  </si>
  <si>
    <t>Gestión - Eficacia - Mensual</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</si>
  <si>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</si>
  <si>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</si>
  <si>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</si>
  <si>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Realización de Gestiones Administrativas.</t>
  </si>
  <si>
    <t>Porcentaje de servicios de Gestión Administrativa realizados.</t>
  </si>
  <si>
    <t>(Servicios de Gestiones Administrativas realizados /Total de solicitudes recibidas)*100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</si>
  <si>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</si>
  <si>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</si>
  <si>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</si>
  <si>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Otorgamiento de asesorías jurídicas y genéricas a los sujetos agrarios</t>
  </si>
  <si>
    <t>Porcentaje de asesorías a los sujetos agrarios.</t>
  </si>
  <si>
    <t>((Número de asesorías jurídicas + asesorías genéricas (asesorías relacionadas con organización agraria básica y productiva) otorgadas) / (Número de solicitudes de asesorías jurídicas recibidas + asesorías genéricas recibidas( asesorías relacionadas con organización agraria básica y productiva)))*100.</t>
  </si>
  <si>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</si>
  <si>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</si>
  <si>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</si>
  <si>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</si>
  <si>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</si>
  <si>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</si>
  <si>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Realización de servicios periciales.</t>
  </si>
  <si>
    <t>Porcentaje de servicios periciales topográficos y contables concluidos.</t>
  </si>
  <si>
    <t>(Número de servicios periciales concluidos/Número de servicios periciales solicitados)*100</t>
  </si>
  <si>
    <t>Representación Legal a sujetos agrarios.</t>
  </si>
  <si>
    <t>Porcentaje de representaciones en juicios agrarios.</t>
  </si>
  <si>
    <t>(Número de representaciones otorgadas en juicios agrarios / Número de solicitudes de representación en juicios agrarios)*100.</t>
  </si>
  <si>
    <t>Elaboración de Instrumentos de Organización Productiva.</t>
  </si>
  <si>
    <t>Porcentaje de instrumentos de organización productiva elaborados.</t>
  </si>
  <si>
    <t>(Número de instrumentos de organización productiva elaborados / Número de asesorías brindadas)*100.</t>
  </si>
  <si>
    <t>Realización de eventos de capacitación.</t>
  </si>
  <si>
    <t>Porcentaje de eventos de capacitación realizados en los núcleos agrarios.</t>
  </si>
  <si>
    <t>(Número de eventos de capacitación realizados / Total de eventos de capacitación solicitados)*100.</t>
  </si>
  <si>
    <t>Realización de arbitrajes.</t>
  </si>
  <si>
    <t>Porcentaje de arbitrajes concluidos</t>
  </si>
  <si>
    <t>(Número de arbitrajes concluidos/Número de arbitrajes solicitados)*100</t>
  </si>
  <si>
    <t>Realización de conciliaciones.</t>
  </si>
  <si>
    <t>Porcentaje de conciliaciones concluidas.</t>
  </si>
  <si>
    <t>(Número de conciliaciones concluidas/Número de conciliaciones solicitadas) * 100</t>
  </si>
  <si>
    <t>Otorgamiento de asistencia, asesorías y/o difusión sobre los derechos agrarios de los ejidatarios y comuneros migrantes.</t>
  </si>
  <si>
    <t>Porcentaje de asistencias, asesorías y/o acciones de difusión sobre los derechos agrarios de los ejidatarios y comuneros migrantes.</t>
  </si>
  <si>
    <t>(Número de asistencias, asesorías y/o acciones de difusión sobre los derechos agrarios de los ejidatarios y comuneros migrantes realizadas/ Número de asistencias, asesorías y/o acciones de difusión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</si>
  <si>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</si>
  <si>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</si>
  <si>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</si>
  <si>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Desarrollo económico incluyente</t>
  </si>
  <si>
    <t>Contribuir al desarrollo económico incluyente mediante acciones en materia de cohesión territorial, productividad, suelo, vivienda rural y gobernabilidad mediante la atención y conclusión de los conflictos sociales agrarios.</t>
  </si>
  <si>
    <t xml:space="preserve">Porcentaje de conflictos reactivados.   </t>
  </si>
  <si>
    <t>(Total de conflictos sociales agrarios reactivados durante el año t / Total de asuntos integrados en la Linea Base del Programa Sectorial de la SEDATU 2013-2018)*100</t>
  </si>
  <si>
    <t>Los conflictos sociales agrarios, los asuntos del Acuerdo Nacional para el Campo y Acuerdos Agrarios con Convenio Finiquito o diagnóstico de baja se concluyen abatiendo la problemática agraria que atiende el Programa</t>
  </si>
  <si>
    <t>Porcentaje de satisfacción de los beneficiarios con la conclusión de los conflictos sociales agrarios.</t>
  </si>
  <si>
    <t>(Nivel de beneficiarios satisfechos con la conclusión de los conflictos en t - 1 / Nivel de beneficiarios satisfechos con la conclusión de los conflictos en t - 2 ) * 100</t>
  </si>
  <si>
    <t>Estratégico - Calidad - Anual</t>
  </si>
  <si>
    <t>Porcentaje de conflictos sociales agrarios concluidos.</t>
  </si>
  <si>
    <t>(Total de conflictos sociales agrarios concluidos durante el año t / Total de asuntos integrados en la Linea Base del Programa Sectorial de la SEDATU 2013-2018)*100</t>
  </si>
  <si>
    <t>Los conflictos sociales agrarios se atienden mediante una contraprestación establecida en el Convenio Finiquito o un diagnóstico de baja suscrito por el Sector Agrario</t>
  </si>
  <si>
    <t>Porcentaje de conflictos derivados de la disputa por la propiedad y/o posesión de la tierra social o privada, que cuentan con convenio finiquito firmado o diagnóstico de baja.</t>
  </si>
  <si>
    <t>(Total de conflictos derivados de la disputa por la propiedad y/o posesión de la tierra social o privada con firma de convenio finiquito o diagnóstico de baja en t / Total de asuntos integrados en la Linea Base del Programa Sectorial de la SEDATU 2013-2018)*100</t>
  </si>
  <si>
    <t>Los asuntos del Acuerdo Nacional para el Campo y Acuerdos Agrarios, se atienden mediante una contraprestación establecida en el Convenio Finiquito o un diagnóstico de baja suscrito por el Sector Agrario.</t>
  </si>
  <si>
    <t>Porcentaje de asuntos del Acuerdo Nacional para el Campo y Acuerdos Agrarios que cuentan con Convenio Finiquito firmado o diagnóstico de baja.</t>
  </si>
  <si>
    <t>(Total de asuntos del Acuerdo Nacional para el Campo y Acuerdos Agrarios con firma de convenio finiquito o diagnóstico de baja en t / Total de asuntos integrados en la Linea Base del Programa Sectorial de la SEDATU 2013-2018)*100</t>
  </si>
  <si>
    <t>Integración de expedientes de los asuntos del Acuerdo Nacional para el Campo y Acuerdos Agrarios, conforme a lo establecido en los Lineamientos de Operación, para suscribir los convenios finiquito.</t>
  </si>
  <si>
    <t xml:space="preserve">Porcentaje de expedientes de los asuntos del Acuerdo Nacional para el Campo y Acuerdos Agrarios que cumplen con los requisitos establecidos en los Lineamientos de Operación.  </t>
  </si>
  <si>
    <t>Mide el porcentaje de expedientes integrados, conforme a lo dispuesto en los Lineamientos de Operación de los asuntos del Acuerdo Nacional para el Campo y Acuerdos Agrarios, respecto a los programados.</t>
  </si>
  <si>
    <t>Integración de expedientes de los conflictos derivados de la disputa de la disputa por la propiedad y/o posesión de la tierra social o privada conforme a lo establecido en los Lineamientos de Operación, para suscribir los convenios finiquito.</t>
  </si>
  <si>
    <t>Porcentaje de expedientes de los conflictos sociales agrarios que cumplen con los requisitos establecidos en los Lineamientos de Operación.</t>
  </si>
  <si>
    <t>(Total de expedientes de los conflictos sociales agrarios que cumplieron con los requisitos establecidos en los Lineamientos de Operación en t / Conflictos sociales agrarios programados en t)*100.</t>
  </si>
  <si>
    <t>Recopilación de información sobre los antecedentes, actores e intereses que intervienen en la problemática de los asuntos de los Acuerdos Agrarios y del Acuerdo Nacional para el Campo, con el fin de diseñar las alternativas de solución.</t>
  </si>
  <si>
    <t>Porcentaje de diagnósticos de asuntos del Acuerdo Nacional para el Campo y Acuerdos Agrarios.</t>
  </si>
  <si>
    <t xml:space="preserve">(Total de diagnósticos elaborados de los asuntos del Acuerdo Nacional para el Campo y Acuerdos Agrarios en t / Diagnósticos de los asuntos del Acuerdo Nacional para el Campo y Acuerdos Agrarios programados en t)*100. </t>
  </si>
  <si>
    <t>Recopilación de información sobre los antecedentes, actores e intereses que intervienen en la controversia de los conflicto derivados de la disputa por la propiedad y/o posesión de la tierra social o privada, con el fin de diseñar las alternativas de solución.</t>
  </si>
  <si>
    <t>Porcentaje de diagnósticos de los conflictos derivados de la disputa por la propiedad y/o posesión de la tierra social o privada.</t>
  </si>
  <si>
    <t>(Total de diagnósticos elaborados de los conflictos derivados de la disputa por la propiedad y/o posesión de la tierra social o privada en t / Diagnósticos programados en t )*100.</t>
  </si>
  <si>
    <t>Porcentaje de avalúos obtenidos necesarios para la negociación.</t>
  </si>
  <si>
    <t>(Total de avalúos obtenidos en t / Avalúos programados en t )*100.</t>
  </si>
  <si>
    <t>E003 Ordenamiento y regulación de la propiedad rural</t>
  </si>
  <si>
    <t>210-Dirección General de la Propiedad Rural</t>
  </si>
  <si>
    <t>Contribuir al desarrollo económico incluyente mediante acciones de regularización de la tenencia de la tierra que otorguen certeza jurídica en la propiedad rural.</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</si>
  <si>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</si>
  <si>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</si>
  <si>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</si>
  <si>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</si>
  <si>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</si>
  <si>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</si>
  <si>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</si>
  <si>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Tierras de origen social, por causa de utilidad pública y mediante indemnización, expropiadas.</t>
  </si>
  <si>
    <t>Porcentaje de carpetas básicas de expropiación de bienes ejidales y comunales integradas y acuerdos de cancelación emitidos.</t>
  </si>
  <si>
    <t>(Carpetas básicas de expropiación integradas + acuerdos de cancelación emitidos/Total de Carpetas básicas de expropiación  + acuerdos de cancelación emitidos programadas)*100.</t>
  </si>
  <si>
    <t>Resoluciones presidenciales para el ordenamiento de la propiedad rural ejecutadas.</t>
  </si>
  <si>
    <t>Porcentaje de resoluciones presidenciales ejecutadas, pliegos aclaratorios realizados o acuerdos de inejecutabilidad emitidos.</t>
  </si>
  <si>
    <t>(Resoluciones presidenciales ejecutadas + pliegos aclaratorios realizados + acuerdos emitidos/ Resoluciones presidenciales programadas)*100</t>
  </si>
  <si>
    <t>Emisión de Resoluciones de Excedentes a los Límites de la Propiedad Rural al interior de Ejidos.</t>
  </si>
  <si>
    <t>Porcentaje de Resoluciones de excedentes emitidas.</t>
  </si>
  <si>
    <t>(Resoluciones de Excedentes emitidas/ Resoluciones de Excedentes programadas)*100</t>
  </si>
  <si>
    <t>Certificados y títulos  de actos jurídicos emitidos.</t>
  </si>
  <si>
    <t>Porcentaje de certificados y títulos emitidos.</t>
  </si>
  <si>
    <t>(Número de Certificados y títulos emitidos/total de Certificados y títulos programados a emitir)*100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</si>
  <si>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</si>
  <si>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</si>
  <si>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</si>
  <si>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Títulos de propiedad de la enajenación de terrenos nacionales y acuerdos de improcedencia emitidos.</t>
  </si>
  <si>
    <t>Porcentaje de solicitudes de titulación resueltas.</t>
  </si>
  <si>
    <t>(Número de Títulos de propiedad acuerdos de improcedencia + número de acuerdos de puesta a disposición+ número de acuerdos de archivo + número acuerdos de revocación resueltos / total de Títulos de propiedad+ total de acuerdos de improcedencia+ total de acuerdos de puesta a disposición+ total de acuerdos de archivo + total de acuerdos de revocación programados)*100</t>
  </si>
  <si>
    <t>Títulos de Propiedad de Lotes de Colonias Agrícolas y Ganaderas emitidos.</t>
  </si>
  <si>
    <t>Porcentaje solicitudes de regularización de lotes de colonias agrícolas y ganaderas resueltas.</t>
  </si>
  <si>
    <t>(Títulos de propiedad + Transmisión de derechos + Acuerdos de Caducidad de Lotes de Colonias Agrícolas y Ganaderas emitidos / Títulos de propiedad  + Transmisión de derechos + Acuerdos de Caducidad de Lotes de Colonias Agrícolas y Ganaderas programados)*100</t>
  </si>
  <si>
    <t>Identificar terrenos baldíos susceptibles de declararse nacionales</t>
  </si>
  <si>
    <t>Porcentaje de declaratorias de Terrenos Nacionales emitidas.</t>
  </si>
  <si>
    <t>(Declaratorias emitidas de terrenos nacionales / Declaratorias programadas de terrenos nacionales)*100</t>
  </si>
  <si>
    <t>Cumplimiento de las órdenes de ejecución de las resoluciones presidenciales y la notificación de los estudios técnicos jurídicos de inejecutabilidad, emitidos.</t>
  </si>
  <si>
    <t>Porcentaje de cumplimiento de ordenes de ejecución + pliegos aclaratorios + notificación de los acuerdos de inejecutabilidad emitidos.</t>
  </si>
  <si>
    <t>(Ordenes de ejecución +  pliegos aclaratorios + notificación de los acuerdos de inejecutabilidad emitidos / resoluciones presidenciales programadas)*100</t>
  </si>
  <si>
    <t>Cumplimiento de Emisión de Resoluciones de Excedentes y la notificación de las Resoluciones emitidas.</t>
  </si>
  <si>
    <t>Porcentaje de expedientes analizados para la elaboración del proyecto de la Resolución de Excedentes.</t>
  </si>
  <si>
    <t>(Análisis de Expediente + proyectos de Resoluciones /Resoluciones de Excedentes programadas)*100</t>
  </si>
  <si>
    <t>Integración de proyectos de decretos de expropiación de bienes ejidales y comunales.</t>
  </si>
  <si>
    <t>Porcentaje de proyectos de decreto expropiatorios de bienes ejidales y comunales integrados.</t>
  </si>
  <si>
    <t>(Proyectos de decretos de expropiación  integrados / Proyectos de decreto de expropiación programados)*100</t>
  </si>
  <si>
    <t>Dictaminación sobre la procedencia para la emisión de declaratorias de terrenos nacionales.</t>
  </si>
  <si>
    <t>Porcentaje de dictámenes técnicos emitidos.</t>
  </si>
  <si>
    <t>(Dictámenes técnicos emitidos/Dictámenes Técnicos programados)*100</t>
  </si>
  <si>
    <t>Atención de las solicitudes de regularización de lotes de colonias agrícolas y ganaderas.</t>
  </si>
  <si>
    <t>Porcentaje de expedientes de lotes de colonias agrícolas y ganaderas notificados</t>
  </si>
  <si>
    <t>(Porcentaje de expedientes de lotes de colonias agrícolas y ganaderas  notificados/Porcentaje de expedientes de lotes de colonias agrícolas y ganaderas  notificados programados)*100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</si>
  <si>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</si>
  <si>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</si>
  <si>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</si>
  <si>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Deslinde de terrenos baldíos y/o nacionales.</t>
  </si>
  <si>
    <t>Porcentaje de avisos de deslinde para trabajos de medición y deslinde.</t>
  </si>
  <si>
    <t>(Avisos de deslinde de terrenos baldíos/ total de avisos de deslinde de terrenos baldíos programados)*100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</si>
  <si>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</si>
  <si>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</si>
  <si>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</si>
  <si>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QEU-Fideicomiso Fondo Nacional de Fomento Ejidal</t>
  </si>
  <si>
    <t>Gestión - Eficacia - Anual</t>
  </si>
  <si>
    <t>QIQ-Fideicomiso Fondo Nacional de Habitaciones Populares</t>
  </si>
  <si>
    <t>2 Bienestar social e igualdad</t>
  </si>
  <si>
    <t>Actividad</t>
  </si>
  <si>
    <t>QDV-Instituto Nacional del Suelo Sustentable</t>
  </si>
  <si>
    <t>G001 Atención de asuntos jurídicos en materia agraria, territorial, urbana y vivienda</t>
  </si>
  <si>
    <t>110-Unidad de Asuntos Jurídicos</t>
  </si>
  <si>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</si>
  <si>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</si>
  <si>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</si>
  <si>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</si>
  <si>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</si>
  <si>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</si>
  <si>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</si>
  <si>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</si>
  <si>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</si>
  <si>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</si>
  <si>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</si>
  <si>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</si>
  <si>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</si>
  <si>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P003 Modernización del Catastro Rural Nacional</t>
  </si>
  <si>
    <t>B00-Registro Agrario Nacional</t>
  </si>
  <si>
    <t>Contribuir al desarrollo económico incluyente mediante procesos de actualización de la información registral, catastral y documental de la propiedad social y modernización de los sistemas institucionales, para la atención oportuna de los usuarios.</t>
  </si>
  <si>
    <t>Modernización de los registros públicos de la propiedad y los catastros de las entidades federativas. Registros Públicos de la Propiedad</t>
  </si>
  <si>
    <t>A = (TRPPM / TRPPMO) * 100  TRPPM = Total de Registros Públicos de la Propiedad modernizados.  TRPPMO = Total de Registros Públicos de la Propiedad a modernizar.  B = (TCM / TCMO) * 100  TCM = Total de Catastros modernizados.  TCMO = Total de Catastros a modernizar</t>
  </si>
  <si>
    <t xml:space="preserve">Porcentaje de superficie de la propiedad social actualizada y atendida. </t>
  </si>
  <si>
    <t>(Sumatoria de la superficie atendida/Superficie total de la propiedad social)*100</t>
  </si>
  <si>
    <t>Modernización de los registros públicos de la propiedad y los catastros de las entidades federativas. Catastro</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</si>
  <si>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</si>
  <si>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</si>
  <si>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</si>
  <si>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</si>
  <si>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</si>
  <si>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</si>
  <si>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</si>
  <si>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</si>
  <si>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</si>
  <si>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</si>
  <si>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</si>
  <si>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Índice</t>
  </si>
  <si>
    <t>Gestión - Eficiencia - Anual</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</si>
  <si>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</si>
  <si>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</si>
  <si>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</si>
  <si>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</si>
  <si>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</si>
  <si>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</si>
  <si>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</si>
  <si>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</si>
  <si>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</si>
  <si>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</si>
  <si>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</si>
  <si>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</si>
  <si>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</si>
  <si>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Digitalización de expedientes, planos y documentos agrarios.</t>
  </si>
  <si>
    <t>Porcentaje de fojas digitalizadas.</t>
  </si>
  <si>
    <t>(Fojas digitalizadas / Fojas digitalizadas programadas) * 100</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</si>
  <si>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</si>
  <si>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</si>
  <si>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</si>
  <si>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</si>
  <si>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P004 Conducción e instrumentación de la política nacional de vivienda</t>
  </si>
  <si>
    <t>QCW-Comisión Nacional de Vivienda</t>
  </si>
  <si>
    <t>Contribuir al bienestar social e igualdad mediante soluciones habitacionales bien ubicadas, dignas y de acuerdo a estándares de calidad internacional mediante la ejecución de la política de vivienda</t>
  </si>
  <si>
    <t>Porcentaje de viviendas en proceso de construcción (avance menor al 100%) dentro de los perímetros de contención urbana</t>
  </si>
  <si>
    <t>(Oferta vigente de viviendas registrada en RUV en proceso de construcción ubicadas dentro de los perímetros de contención urbana (U1, U2 y U3) / Oferta vigente de viviendas registrada en RUV en proceso de construcción) x 100</t>
  </si>
  <si>
    <t>El sector vivienda cuenta con una política que es instrumentada conforme a los objetivos de planeación nacional</t>
  </si>
  <si>
    <t>Porcentaje de avance en el cumplimiento de los objetivos del Programa Nacional de Vivienda</t>
  </si>
  <si>
    <t>Suma del porcentaje de avance de las actividades alineadas al PNV realizadas por la CONAVI/ Número de actividades comprometidas en el año</t>
  </si>
  <si>
    <t>Promedio</t>
  </si>
  <si>
    <t>Información estadística del sector vivienda difundida</t>
  </si>
  <si>
    <t>Porcentaje de cecimiento en el promedio de consultas mensuales al Sistema Nacional de Información e Indicadores de Vivienda (SNIIV) en el trimestre en curso respecto de la meta de crecimiento establecida</t>
  </si>
  <si>
    <t>((Promedio mensual de consultas al SNIIV en el trimestre en curso/Promedio de consultas mensuales realizadas en el mismo trimestre del año inmediato anterior) - 1) x 100</t>
  </si>
  <si>
    <t>Otra-Variación porcentual</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</si>
  <si>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</si>
  <si>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</si>
  <si>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</si>
  <si>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Esquemas financieros desarrollados por la Comisión Nacional de Vivienda dirigidos a grupos de población vulnerable o no atendida, implementados.</t>
  </si>
  <si>
    <t xml:space="preserve">Porcentaje de entidades ejecutoras operando esquemas financieros dirigidos a la población no afiliada a un sistema de seguridad social. </t>
  </si>
  <si>
    <t xml:space="preserve">(Entidades Ejecutoras implementando esquemas financieros dirigidos a la población no afiliada a un sistema de seguridad social hasta el trimestre en curso / Entidades Ejecutoras con posibilidad de implementar esquemas financieros hasta el trimestre en curso) x 100 </t>
  </si>
  <si>
    <t>Estratégico - Eficiencia - Semestral</t>
  </si>
  <si>
    <t>Coordinación interinstitucional implementada</t>
  </si>
  <si>
    <t>Porcentaje de instrumentos jurídicos firmados</t>
  </si>
  <si>
    <t>(Número de instrumentos jurídicos firmados en el año en curso/Número de instrumentos jurídicos programados para firmar en el ejercicio fiscal) x 100</t>
  </si>
  <si>
    <t>Otra-Índice</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</si>
  <si>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</si>
  <si>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</si>
  <si>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</si>
  <si>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</si>
  <si>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</si>
  <si>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</si>
  <si>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Adhesión de entidades ejecutoras.</t>
  </si>
  <si>
    <t>Porcentaje de entidades ejecutoras adheridas respecto a las solicitudes de adhesión.</t>
  </si>
  <si>
    <t xml:space="preserve">(Entidades ejecutoras adheridas/Número proyectado de entidades que solicitan su adhesión) x 100 </t>
  </si>
  <si>
    <t>Actualización de información en el SNIIV</t>
  </si>
  <si>
    <t>Porcentaje de secciones actualizadas</t>
  </si>
  <si>
    <t>(Número de secciones del SNIIV con información mensual actualizada en el trimestre correspondiente/Número de secciones del SNIIV que requieren actualización mensual en el trimestre correspondiente) x 100</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</si>
  <si>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</si>
  <si>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</si>
  <si>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</si>
  <si>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P005 Política de Desarrollo Urbano y Ordenamiento del Territorio</t>
  </si>
  <si>
    <t>113-Unidad de Políticas, Planeación y Enlace Institucional</t>
  </si>
  <si>
    <t>Contribuir al bienestar social e igualdad mediante el fortalecimiento de la capacidad institucional de las unidades administrativas, para la implementación de la política de Desarrollo Agrario, Territorial y Urbano.</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</si>
  <si>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</si>
  <si>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</si>
  <si>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</si>
  <si>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</si>
  <si>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</si>
  <si>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Marco normativo de las Unidades Administrativas del programa P005, actualizado.</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</si>
  <si>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</si>
  <si>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</si>
  <si>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</si>
  <si>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</si>
  <si>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Instrumentos de planeación estratégica, implementados.</t>
  </si>
  <si>
    <t>Porcentaje de Matrices de Indicadores para Resultados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</si>
  <si>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</si>
  <si>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</si>
  <si>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</si>
  <si>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Delegaciones Estatales de la Secretaría de Desarrollo Agrario, Territorial y Urbano,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</si>
  <si>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</si>
  <si>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</si>
  <si>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</si>
  <si>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</si>
  <si>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</si>
  <si>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</si>
  <si>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</si>
  <si>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</si>
  <si>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</si>
  <si>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para la elaboración de Matrices de Indicadores para Resultados a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</si>
  <si>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</si>
  <si>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</si>
  <si>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</si>
  <si>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</si>
  <si>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</si>
  <si>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511-Dirección General de Desarrollo Urbano, Suelo y Vivienda</t>
  </si>
  <si>
    <t>Gestión - Eficacia - Semestral</t>
  </si>
  <si>
    <t>Capacitación</t>
  </si>
  <si>
    <t>Estratégico - Eficacia - Bienal</t>
  </si>
  <si>
    <t>S177 Programa de Vivienda Social</t>
  </si>
  <si>
    <t>Contribuir al bienestar social e igualdad mediante el otorgamiento de subsidio que permitan proteger y garantizar el goce y el ejercicio del derecho a una vivienda adecuada (habitable, accesible, asequible, con servicios, bien ubicada, con adecuación cultural, seguridad de la tenencia)</t>
  </si>
  <si>
    <t>Tasa de variación del indicador de la medición del Derecho a la Vivienda Digna y Decorosa</t>
  </si>
  <si>
    <t>(Indicador de medición del Derecho a la Vivienda Digna y Decorosa en T1 / Indicador de medición del Derecho a la Vivienda Digna y Decorosa T0) X 100</t>
  </si>
  <si>
    <t>Tasa de variación</t>
  </si>
  <si>
    <t>Estratégico - Eficiencia - Bienal</t>
  </si>
  <si>
    <t>Porcentaje de viviendas fuera del rezago habitacional</t>
  </si>
  <si>
    <t>(Viviendas fuera del rezago habitacional en el año t/Total de viviendas particulares habitadas en el año t)*100</t>
  </si>
  <si>
    <t>La población con ingresos de 5 UMA s  o menos  (derechohabientes y no derechohabientes) obtiene financiamiento para vivienda (adquisición de vivienda nueva o usada , mejoramiento y/o ampliación de vivienda, autoproducción)</t>
  </si>
  <si>
    <t>Variación porcentual de la población con ingresos de hasta 5 UMA´s, con acceso a un financiamiento y con ahorro previo, sin rezago habitacional.</t>
  </si>
  <si>
    <t>[(Personas con ingresos de 5 UMA´S o menos, que tienen capacidad de obtener un financiamiento y que pueden aportar un ahorro previo, que no están en situación de rezago habitacional en el año t / Personas con ingresos de 5 UMA´S o menos, que tienen capacidad de obtener un financiamiento y que pueden aportar un ahorro previo, que no están en situación de rezago habitacional en el año t-2) -1]*100</t>
  </si>
  <si>
    <t xml:space="preserve">Porcentaje de cobertura de la población atendida mediante el otorgamiento de un subsidio en  el ejercicio fiscal en curso, respecto a la población de bajos ingresos con necesidades de vivienda, que tienen capacidad de obtener un financiamiento y que pueden aportar un ahorro previo. </t>
  </si>
  <si>
    <t>(Población atendida por los financiamiento otorgados para alguna solución habitacional en el ejercicio fiscal t / Población de bajos ingresos con necesidades de vivienda que tienen capacidad de obtener un financiamiento y que pueden aportar un ahorro previo ) x 100</t>
  </si>
  <si>
    <t>Subsidios para acciones de vivienda dirigidos a la población con ingresos de 5 UMA´s o menos (derechohabientes y no derechohabientes)  otorgados</t>
  </si>
  <si>
    <t>Porcentaje de acciones de vivienda en la vertiente de MEJORAMIENTO DE VIVIENDA EN ZONAS URBANAS realizadas</t>
  </si>
  <si>
    <t>(Número de Acciones de vivienda terminadas en la vertiente de MEJORAMIENTO DE VIVIENDA EN ZONAS URBANAS / Número de Acciones de vivienda de la vertiente de MEJORAMIENTO DE VIVIENDA EN ZONAS URBANAS programadas)x100</t>
  </si>
  <si>
    <t>Porcentaje de acciones de vivienda en la vertiente de PROYECTOS ESTRATÉGICOS realizadas</t>
  </si>
  <si>
    <t>(Número de Acciones de vivienda terminadas en la vertiente de PROYECTOS ESTRATÉGICOS / Número de Acciones de vivienda de la vertiente de PROYECTOS ESTRATEGICOS programadas)x100</t>
  </si>
  <si>
    <t>Porcentaje de mujeres que recibieron subsidio respecto a la población total atendida por el Programa acumulado al cierre del trimestre correspondiente del ejercicio fiscal en curso.</t>
  </si>
  <si>
    <t>(Mujeres que recibieron subsidio acumulado al cierre del trimestre correspondiente del ejercicio fiscal en curso / Población total atendida por el Programa acumulado al cierre del trimestre correspondiente del ejercicio fiscal en curso) x 100</t>
  </si>
  <si>
    <t>Porcentaje de acciones de vivienda en la vertiente de  SEMBRANDO HÁBITAT realizadas</t>
  </si>
  <si>
    <t>(Número de Acciones de vivienda terminadas en la vertiente de  SEMBRANDO HÁBITAT / Número de Acciones de vivienda de la vertiente de SEMBRANDO HÁBITAT programadas)x100</t>
  </si>
  <si>
    <t>Porcentaje de acciones de vivienda en la vertiente de RECONSTRUYENDO VIVIENDA realizadas</t>
  </si>
  <si>
    <t>(Número de acciones de vivienda  terminadas en la vertiente de RECONSTRUYENDO VIVIENDA / Número de acciones de vivienda en la vertiente de RECONSTRUYENDO VIVIENDA programadas) x 100</t>
  </si>
  <si>
    <t>Porcentaje de acciones de vivienda en la vertiente de COFINANCIAMIENTO realizadas</t>
  </si>
  <si>
    <t>(Número de Acciones de vivienda terminadas en la vertiente de COFINANCIAMIENTO / Número de Acciones de vivienda de la vertiente de COFINANCIAMIENTO programadas)x100</t>
  </si>
  <si>
    <t>Instrumentación para la operación del subsidio a través de las Entidades Ejecutoras.</t>
  </si>
  <si>
    <t>Porcentaje de solicitudes de acciones de vivienda atendidas en la vertiente de RECONSTRUCCIÓN</t>
  </si>
  <si>
    <t>(Número de apoyos en la vertiente de RECONSTRUCCIÓN entregados / Número de solicitudes autorizadas de apoyo en la vertiente de RECONSTRUCCIÓN ) x100</t>
  </si>
  <si>
    <t>Porcentaje de solicitudes de acciones de vivienda atendidas en la vertiente de MEJORAMIENTO URBANO</t>
  </si>
  <si>
    <t>(Número de apoyos en la vertiente de MEJORAMIENTO URBANO entregados / Número solicitudes autorizadas de apoyo en la vertiente de MEJORAMIENTO ) x100</t>
  </si>
  <si>
    <t>Conclusión de las acciones de vivienda solicitadas.</t>
  </si>
  <si>
    <t>Porcentaje de acciones de vivienda Concluidas en la vertiente de SEMBRANDO HÁBITAT</t>
  </si>
  <si>
    <t>(Número de Acciones de vivienda terminadas en la vertiente de SEMBRANDO HÁBITAT / Número de Acciones de vivienda de la vertiente de SEMBRANDO HÁBITAT entregadas)x100</t>
  </si>
  <si>
    <t>Porcentaje de acciones de vivienda Concluidas en la vertiente de RECONSTRUYENDO VIVIENDA</t>
  </si>
  <si>
    <t>(Número de acciones de vivienda  terminadas en la vertiente de RECONSTRUYENDO VIVIENDA / Número de acciones de vivienda en la vertiente de RECONSTRUYENDO VIVIENDA entregadas) x 100</t>
  </si>
  <si>
    <t>Porcentaje de solicitudes de acciones de vivienda atendidas en la vertiente de COFINANCIAMIENTO</t>
  </si>
  <si>
    <t>(Número de apoyos en la vertiente de COFINANCIAMIENTO entregados / Número de solicitudes autorizadas de apoyo en la vertiente de COFINANCIAMIENTO) x100</t>
  </si>
  <si>
    <t>Porcentaje de acciones de vivienda Concluidas en la vertiente de COFINANCIAMIENTO</t>
  </si>
  <si>
    <t>(Número de Acciones de vivienda terminadas en la vertiente de COFINANCIAMIENTO / Número de Acciones de vivienda de la vertiente de COFINANCIAMIENTO entregadas)x100</t>
  </si>
  <si>
    <t>Porcentaje de acciones de vivienda Concluidas en la vertiente de PROYECTOS ESTRATÉGICOS</t>
  </si>
  <si>
    <t>(Número de Acciones de vivienda terminadas en la vertiente de PROYECTOS ESTRATÉGICOS / Número de Acciones de vivienda de la vertiente de PROYECTOS ESTRATÉGICOS entregadas)x10</t>
  </si>
  <si>
    <t>Porcentaje de solicitudes de acciones de vivienda atendidas en la vertiente de SEMBRANDO HÁBITAT</t>
  </si>
  <si>
    <t>(Número de apoyos en la vertiente de SEMBRANDO HÁBITAT entregados / Número de solicitudes autorizadas de apoyo en la vertiente de SEMBRANDO HÁBITAT) x100</t>
  </si>
  <si>
    <t>Porcentaje de acciones de vivienda Concluidas en la vertiente de MEJORAMIENTO DE VIVIENDA EN ZONAS URBANAS</t>
  </si>
  <si>
    <t>(Número de Acciones de vivienda terminadas en la vertiente de MEJORAMIENTO DE VIVIENDA EN ZONAS URBANAS / Número de Acciones de vivienda de la vertiente de MEJORAMIENTO DE VIVIENDA EN ZONAS URBANAS entregadas)x100</t>
  </si>
  <si>
    <t>Porcentaje de solicitudes de acciones de vivienda atendidas en la vertiente de PROYECTOS ESTRATÉGICOS</t>
  </si>
  <si>
    <t>(Número de apoyos en la vertiente de PROYECTOS ESTRATÉGICOS entregados / Número de solicitudes autorizadas de apoyo en la vertiente de PROYECTOS ESTRATÉGICOS) x100</t>
  </si>
  <si>
    <t>S213 Programa para Regularizar Asentamientos Humanos</t>
  </si>
  <si>
    <t>Contribuir al bienestar social e igualdad mediante ejercicio efectivo del Derecho a la Propiedad Urbana mediante el otorgamiento de certeza jurídica a las familias en hogares ubicados en polígonos o localidades urbanas prioritarias.</t>
  </si>
  <si>
    <t>Porcentaje de hogares irregulares en polígonos o localidades urbanas prioritarias.</t>
  </si>
  <si>
    <t>(Total de hogares en condiciones de irregularidad / Total de hogares en localidades urbanas prioritarias) x 100  Donde: localidades urbanas prioritarias= polígonos sujetos al Programa de Mejoramiento Urbano (PMU); localidades o polígonos de los programas de vivienda; localidades o polígonos sujetos al Programa Nacional de Suelo (PNS); polígonos de otros programas de la Administración Pública Federal; y localidades mayores a 2,500 habitantes fuera de los polígonos de intervención de dichos programas.</t>
  </si>
  <si>
    <t>Los hogares ubicados en polígonos o localidades urbanas prioritarias cuentan con certeza jurídica en la tenencia de la tierra.</t>
  </si>
  <si>
    <t>Porcentaje de hogares poseedores de un lote irregular que cuentan con escrituras.</t>
  </si>
  <si>
    <t>(Número de hogares poseedores de lotes irregulares con Acuerdo de Liberación de Subsidio que recibieron escritura / Total de hogares programados a recibir escritura durante el año por el INSUS) * 100</t>
  </si>
  <si>
    <t>Porcentaje de hogares poseedores de un lote irregular que cuentan con Acuerdo de Liberación de Subsidio para la Regularización.</t>
  </si>
  <si>
    <t xml:space="preserve">(Número de hogares poseedores de lotes irregulares que recibieron un Acuerdo de Liberación de Subsidio para la Regularización / Total de hogares programados a recibir un Acuerdo de Liberación de Subsidio para la Regularización durante el año por el INSUS) * 100 </t>
  </si>
  <si>
    <t>Los hogares ubicados en asentamientos humanos irregulares reciben subsidios del programa para la  regularización de sus lotes en cada uno de los polígonos o localidades urbanas prioritarias.</t>
  </si>
  <si>
    <t>Porcentaje de Acuerdos de Liberación de Subsidio para la Regularización entregados para la regularización de hogares ubicados en polígonos o localidades urbanas prioritarias</t>
  </si>
  <si>
    <t>((Número de Acuerdos de Liberación de Subsidio para la Regularización entregados a los hogares ubicados en los polígonos sujetos al PMU + los sujetos al PV + los sujetos al PNS) / Total de Acuerdos de Liberación de Subsidio para la Regularización programadas durante el año por el INSUS)* 100</t>
  </si>
  <si>
    <t>Brindar y difundir información suficiente, adecuada y accesible a la población sujeta a recibir subsidio para la regularización.</t>
  </si>
  <si>
    <t>Porcentaje de Jornadas Comunitarias de Regularización para la difusión de información suficiente, adecuada y accesible.</t>
  </si>
  <si>
    <t>(Número de Jornadas Comunitarias de Regularización e información / Total de Jornadas programadas durante el año)*100</t>
  </si>
  <si>
    <t>Integración de expedientes que cumplen con los requisitos de elegibilidad para ser subsidiados.</t>
  </si>
  <si>
    <t>Porcentaje de solicitudes que cumplen con los requisitos y criterios de elegibilidad para ser apoyados.</t>
  </si>
  <si>
    <t>(Número de solicitudes que cumplen con los requisitos y criterios de elegibilidad para ser subsidiados/ Total de solicitudes programadas )*100</t>
  </si>
  <si>
    <t>213-Dirección General de Ordenamiento Territorial y de Atención a Zonas de Riesgo</t>
  </si>
  <si>
    <t>Gestión - Eficiencia - Semestral</t>
  </si>
  <si>
    <t>Proyecto</t>
  </si>
  <si>
    <t>S273 Programa de Mejoramiento Urbano (PMU)</t>
  </si>
  <si>
    <t>510-Unidad de Programas de Apoyo a la Infraestructura y Servicios</t>
  </si>
  <si>
    <t>Contribuir al bienestar social e igualdad mediante la generación de condiciones que mejoran el acceso y ejercicio del derecho a la ciudad a través intervenciones integrales que acrecientan las condiciones de habitabilidad urbana y de las viviendas</t>
  </si>
  <si>
    <t>Porcentaje de población de 18 años y más, que considera que le puede ocurrir un robo o asalto en la calle o en el transporte público en los polígonos de los PTO</t>
  </si>
  <si>
    <t>(Percepción de inseguridad de población mayor de 18 años beneficiada por el programa con  servicios urbanos / Población mayor de 18 años con percepción de inseguridad en el año base) X 100. Donde año base=2019.</t>
  </si>
  <si>
    <t xml:space="preserve">Porcentaje de la población </t>
  </si>
  <si>
    <t>Porcentaje de población femenina de 18 años y más, con percepción de inseguridad en espacios públicos de los PTO</t>
  </si>
  <si>
    <t>(Percepción de inseguridad de población femenina mayor de 18 años beneficiada por el programa con espacios públicos / Población femenina mayor de 18 años con percepción de inseguridad en el año base) X 100.  Donde año base=2019.</t>
  </si>
  <si>
    <t>Mujer</t>
  </si>
  <si>
    <t xml:space="preserve">Porcentaje de jefas de hogar con vivienda escriturada en los polígonos de los PTO. </t>
  </si>
  <si>
    <t>(Jefas de hogar con vivienda escriturada por el programa en los polígonos en el año t / Total de jefas de hogar en los polígonos de los PTO) x 100.  Donde año t=2019.</t>
  </si>
  <si>
    <t>Porcentaje de Comités Comunitarios integrados</t>
  </si>
  <si>
    <t>(Número de comités comunitarios integrados en las zonas de actuación del Programa en el año t / Número total de zonas de actuación  objetivo del Programa en el año t) X 100. Donde año t= 2019.</t>
  </si>
  <si>
    <t>Generar condiciones que mejoren el acceso y ejercicio del derecho a la ciudad mediante intervenciones integrales que acrecienten las condiciones de habitabilidad urbana y de las viviendas de la población en polígonos con condiciones de alto y muy alto rezago urbano y social.</t>
  </si>
  <si>
    <t>Viviendas a las que se les proporcionó certeza jurídica</t>
  </si>
  <si>
    <t>(Viviendas escrituradas por el Programa en su estrategia Regularización y Certeza Jurídica en el año t / Total de viviendas con necesidad detectada de escrituración en los polígonos de los PTO) X 100. Donde año t=2019.</t>
  </si>
  <si>
    <t>Vivienda</t>
  </si>
  <si>
    <t>Viviendas que mejoraron sus condiciones de habitabilidad a nivel vivienda</t>
  </si>
  <si>
    <t>(Viviendas que mejoraron sus condiciones de habitabilidad en el año t / Viviendas totales que requieren acciones de la línea de actuación vivienda social en los polígonos del PTO) X 100. Donde año t=2019.</t>
  </si>
  <si>
    <t>Porcentaje de hogares que mejoraron sus condiciones de derecho a la ciudad por el Programa</t>
  </si>
  <si>
    <t>(Población que mejoró en condiciones de derecho a la ciudad en el año t / población objetivo del Programa) X 100. Donde año t=2019.</t>
  </si>
  <si>
    <t>Porcentaje de participación comunitaria organizada</t>
  </si>
  <si>
    <t>(Proyectos con planeación participativa  en el año t / Número total de proyectos) X 100. Donde año t= 2019.</t>
  </si>
  <si>
    <t>Mejorar la habitabilidad urbana de los barrios de las zonas de intervención</t>
  </si>
  <si>
    <t>Porcentaje de cobertura de  regeneración urbana  proporcionada por el PMU en su estrategia Mejoramiento Integral de Barrios a las viviendas de los polígonos del Programa.</t>
  </si>
  <si>
    <t>(Número total de proyectos realizados en las vialidades a las que se les proporcionó servicios de regeneración urbana en su estrategia Mejoramiento Integral de Barrios en el año t / Total de vialidades con carencia de regeneración urbana en los polígonos del Programa en el año base) X 100.  Donde año t=2019 y año base=2019</t>
  </si>
  <si>
    <t>Porcentaje de cobertura de urbana de ordenamiento del paisaje urbano proporcionada por el PMU en su estrategia Mejoramiento Integral de Barrios a las viviendas de los polígonos del Programa.</t>
  </si>
  <si>
    <t xml:space="preserve">(Número total de proyectos realizados en las vialidades a las que se les proporcionó servicios de ordenamiento del paisaje urbanos en su estrategia Mejoramiento Integral de Barrios  en el año t / Total de vialidades con carencia de ordenamiento del paisaje en los polígonos del Programa en el año base) X 100. Donde año t=2019 y año base=2019.  </t>
  </si>
  <si>
    <t>Porcentaje de cobertura de infraestructura urbana básica proporcionada por el PMU en su estrategia Mejoramiento Integral de Barrios a las viviendas de sus polígonos.</t>
  </si>
  <si>
    <t xml:space="preserve">(Número total de las viviendas conectadas a los servicios en las vialidades a las que se les proporcionó servicios de infraestructura urbana básica en su estrategia Mejoramiento Integral de Barrios en el año t / Total de Viviendas estimadas con carencia de infraestructura urbana básica en los polígonos del Programa en el año base) X 100. Donde año t=2019 y año base=2019. </t>
  </si>
  <si>
    <t>Porcentaje de proyectos apoyados de conectividad proporcionados por el PMU en su estrategia Mejoramiento Integral de Barrios a las viviendas de los polígonos del Programa.</t>
  </si>
  <si>
    <t xml:space="preserve">(Número total de proyectos de conectividad  apoyados por el PMU en su estrategia Mejoramiento Integral de Barrios en beneficio de la población que reside en los polígonos del Programa en el año t / Proyectos de conectividad programados por el Programa en su estrategia Mejoramiento Integral de Barrios en el año t) X 100. Donde año t=2019. </t>
  </si>
  <si>
    <t>Otorgar certeza jurídica a los hogares ubicados en las zonas de actuación del programa</t>
  </si>
  <si>
    <t>Porcentaje de viviendas con certeza jurídica (escrituradas) en los polígonos del PMU</t>
  </si>
  <si>
    <t>(Viviendas escrituradas por el Programa en su estrategia Regularización y Certeza Jurídica en el año t / Total de viviendas programadas en el ejercicio para escrituración en los polígonos del PTO para el año t) X 100. Donde año t=2019.</t>
  </si>
  <si>
    <t>Acción</t>
  </si>
  <si>
    <t>Porcentaje de proyectos apoyados de revitalización para el equipamiento urbano y espacio público proporcionados por el PMU en su estrategia Mejoramiento Integral de Barrios a la población que reside en los polígonos del Programa.</t>
  </si>
  <si>
    <t>(Número total de proyectos de revitalización para el equipamiento urbano y espacio público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t>
  </si>
  <si>
    <t>Porcentaje de proyectos  apoyados de movilidad no motorizada proporcionados por el PMU en su estrategia Mejoramiento Integral de Barrios a la población que reside en los polígonos del Programa.</t>
  </si>
  <si>
    <t xml:space="preserve">(Número total de proyectos de movilidad no motorizada apoyados por el PMU en su estrategia Mejoramiento Integral de Barrios en beneficio de la población que reside en los polígonos del Programa en el año t / Proyectos de movilidad no motorizada programados por el Programa  en su estrategia Mejoramiento Integral de Barrios en el año t) X 100. Donde año t=2019. </t>
  </si>
  <si>
    <t>Porcentaje de proyectos apoyados  de construcción y habilitación para el equipamiento urbano y  el espacio público proporcionados por el PMU en su estrategia Mejoramiento Integral de Barrios a la población que reside en los polígonos del Programa.</t>
  </si>
  <si>
    <t>(Número total de proyectos de construcción y habilitación para el equipamiento urbano y del espacio público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t>
  </si>
  <si>
    <t>Porcentaje de proyectos apoyados de urbanismo comunitario proporcionados por el PMU en su estrategia Mejoramiento Integral de Barrios a la población que reside en los polígonos del Programa.</t>
  </si>
  <si>
    <t xml:space="preserve">(Número total de proyectos de mejoramiento y construcción comunitaria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 </t>
  </si>
  <si>
    <t>Mejorar la habitabilidad de la vivienda de los barrios de las zonas de intervención</t>
  </si>
  <si>
    <t>Porcentaje de acciones atendidas del CONAVI para el PMU 2019</t>
  </si>
  <si>
    <t>(Número de acciones de viviendas terminadas en la vertiente de mejoramiento urbano del CONAVI para el PMU en el año t / Número de Acciones de vivienda de la vertiente de mejoramiento programadas del CONAVI para el PMU en el año t) x 100. Donde año t=2019.</t>
  </si>
  <si>
    <t>Porcentaje de cobertura de infraestructura urbana complementaria proporcionada por el PMU en su estrategia Mejoramiento Integral de Barrios a las viviendas de los polígonos del Programa.</t>
  </si>
  <si>
    <t xml:space="preserve">(Número total de proyectos realizados en las vialidades a las que se les proporcionó servicios de infraestructura urbana complementaria en su estrategia Mejoramiento Integral de Barrios en el año t / Total de vialidades con carencia de infraestructura urbana complementaria en los polígonos del Programa en el año base) X 100. Donde año t=2019 y año base=2019. </t>
  </si>
  <si>
    <t>Proporcionar capacitación a operadores del Programa</t>
  </si>
  <si>
    <t>Porcentaje de capacitaciones realizadas</t>
  </si>
  <si>
    <t>(Número de capacitaciones realizadas en el año t / Número de capacitaciones programadas en el año t) X 100. Donde año t=2019.</t>
  </si>
  <si>
    <t>Gestionar y controlar eficazmente el desempeño de las actividades necesarias para la aprobación y ejecución de las intervenciones del programa</t>
  </si>
  <si>
    <t>Porcentaje de convenios suscritos</t>
  </si>
  <si>
    <t xml:space="preserve">(Número de convenios suscritos en el año t / Número total de convenios programados por el Programa en el año t) X 100. Donde año t= 2019. </t>
  </si>
  <si>
    <t>Convenio</t>
  </si>
  <si>
    <t>Porcentaje del avance en la elaboración de documentos PTO</t>
  </si>
  <si>
    <t>(Número de Programas Territoriales Operativos (PTO) aprobados en el año t / Programas Territoriales Operativos (PTO) programados para el año t) X 100. Donde año t=2019.</t>
  </si>
  <si>
    <t>Documento</t>
  </si>
  <si>
    <t>Porcentaje de verificación de intervenciones aprobadas</t>
  </si>
  <si>
    <t>(Número de intervenciones verificadas físicamente en el año t / Número total de intervenciones aprobadas programadas para su verificación física en el año t) X 100. Donde año t= 2019.</t>
  </si>
  <si>
    <t>Otra-Intervención</t>
  </si>
  <si>
    <t>Porcentaje de proyectos con número de expediente</t>
  </si>
  <si>
    <t xml:space="preserve">(Número de proyectos con número de expediente  del Programa en el año t / Número total de proyectos propuestos en el año t) X 100. Donde año t= 2019. </t>
  </si>
  <si>
    <t>S282 Programa de Fomento a la Planeación Urbana, Metropolitana y el Ordenamiento Territorial (PUMOT)</t>
  </si>
  <si>
    <t>500-Subsecretaría de Desarrollo Urbano y Vivienda</t>
  </si>
  <si>
    <t>Contribuir a la paz, Estado democrático y de derecho mediante Las zonas metropolitanas y vlos gobiernos locales actuializan sus instrumentos de planeación y  recuperan el orden en el territorio.</t>
  </si>
  <si>
    <t>Porcentaje de municipios, zonas metropolitanas y entidades federativas de la población objetivo que cuentan con instrumentos actualizados de planeación urbana, metropolitana, movilidad  sustentable,.</t>
  </si>
  <si>
    <t>(Número de gobiernos apoyados en el año t1+t2+t3.....t6 / Meta sexenal programada)*100</t>
  </si>
  <si>
    <t>Los principales asentamientos humanos del país cuentan con instrumentos de planeación actualizados y alineados a la LGAHOTDU; además están instalados y funcionando cotidianamente los Consejos de Ordenamiento Territorial y Desarrollo Urbano en los niveles estatal y municipal y las Comisiones Metropolitanas y de Conurbaciones y están instalados los observatorios ciudadanos.</t>
  </si>
  <si>
    <t>Porcentaje de zonas metropolitanas, muniicipios con más de 50 mil habitantes y gobienros estatales que cuentan con  instrumentos de planeación actualizados y alineados a la LGAHOTDU; además están instalados y funcionando cotidianamente los Consejos de Ordenamiento Territorial y Desarrollo Urbano en los niveles estatal y municipal y las Comisiones Metropolitanas y de Conurbaciones y están instalados los observatorios ciudadanos.</t>
  </si>
  <si>
    <t>(Número de zonas metropolitanas, municipios y demarcaciones territoriales con población superior a 50 mil habitantes, apoyados en el periodo que se reporta / Número de municipios y demarcaciones territoriales con más de 50 mil habitantes)*100.</t>
  </si>
  <si>
    <t>Actualización de instrumentos de planeación</t>
  </si>
  <si>
    <t>Estudios, investigaciones evaluaciones, proyectos, foros de análisis de la problemática urbana y acciones propuestos por Consejos Municipales de Desarrollo Urbano y Ordenamiento Territorial o Institutos Municipales de Planeación.</t>
  </si>
  <si>
    <t>(Estudios, investigaciones evaluaciones, proyectos, foros de análisis de la problemática urbana y acciones propuestos por Consejos Municipales de Desarrollo Urbano y Ordenamiento Territorial o Institutos Municipales de Planeación / Número de proyectos solicitados)*100.</t>
  </si>
  <si>
    <t>Estudios, investigaciones evaluaciones, proyectos, foros de análisis de la problemática metropolitana y acciones propuestas por Consejos Metropolitanos de Ordenamiento Territorial o Comisiones Metropolitanas o de Conurbaciones o Institutos Metropolitanos</t>
  </si>
  <si>
    <t>(Número de Programas de Ordenamiento de Zonas Metropolitanas o conurbada interestatal e intermunicipal elaborados o actualizados / Total de Zonas Metropolitanas) * 100</t>
  </si>
  <si>
    <t>Apoyo para observatorios ciudadanos municipales</t>
  </si>
  <si>
    <t>(Apoyo para observatorios ciudadanos municipales / Número de proyectos solicitados)*100</t>
  </si>
  <si>
    <t>Elaboración o actualización de Planes o Programas Municipales de Desarrollo Urbano</t>
  </si>
  <si>
    <t>Número de planes o programas municipales de desarrollo urbano elaborados o actualizados/(135 municipios con más de 50 mil habitantes)*100</t>
  </si>
  <si>
    <t>Apoyo a Observatorios Ciudadanos Metropolitanos</t>
  </si>
  <si>
    <t>(Número de observatorios ciudadanos operando / Total de proyectos solicitados) *100</t>
  </si>
  <si>
    <t>Elaboración o actualización de Programas Territoriales Operativos.</t>
  </si>
  <si>
    <t>(Número de Programas Territoriales Operativos elaborados o actualizados/Proyectos presentados)*100</t>
  </si>
  <si>
    <t>Elaboración o actualización del Programa Estatal de Ordenamiento Territorial y Desarrollo Urbano</t>
  </si>
  <si>
    <t>(Número de Programas Estatal de Ordenamiento Territorial y Desarrollo Urbano elaborados y aprobados/32 entidades federativas)*100</t>
  </si>
  <si>
    <t>Porcentaje de zonas metropolitanas que actualizaron sus programas de ordenación</t>
  </si>
  <si>
    <t>(Número de Programas de Ordenación de Zona Metropolitana o conurbada interestatal  e intermunicipal elaborados o actualizados/Número de zonas metropolitanas)*100</t>
  </si>
  <si>
    <t>Estudios, investigaciones, evaluaciones, proyectos, foros de análisis de la problemática metropolitana y acciones propuestas por Consejos Metropolitanos de Ordenamiento Territorial o Comisiones Metropolitanas o de Conurbaciones o Institutos Metropolitanos de Planeación.</t>
  </si>
  <si>
    <t>(Número de Programas de Ordenamiento de Zonas Metropolitanas o conurbada interestatal e intermunicipal elaborados o actualizados / Número de Zonas Metropolitanas) * 100</t>
  </si>
  <si>
    <t>Estudios, investigaciones, evaluaciones,  proyectos, foros de análisis y acciones para impulsar soluciones de accesibilidad y conectividad centradas en movilidad activa y transporte público propuestos por organismos operadores de movilidad urbana, gobiernos municipales, consejos municipales o metropolitanos e institutos metropolitanos</t>
  </si>
  <si>
    <t>Número de Estudios, investigaciones, evaluaciones y acciones para impulsar soluciones de accesibilidad y conectividad centradas en movilidad activa y transporte público propuestos por organismos operadores de movilidad urbana, gobiernos municipales e Institutos de Planeación /Número de proyectos presentados)*100</t>
  </si>
  <si>
    <t>Recepción de proyectos de planeación urbana, metropolitana, de movilidad sustentable y de ordenamiento territorial</t>
  </si>
  <si>
    <t>Porcentaje de acciones subsidiadas por el programa.</t>
  </si>
  <si>
    <t>(Porcentaje de acciones subsidiadas en el año t / meta anual de acciones programadas en el año t)*100</t>
  </si>
  <si>
    <t>Porcentaje presupuesto dispersado por el Programa.</t>
  </si>
  <si>
    <t>(Porcentaje del presupuesto dispersado / total de recursos autorizados para subsidios en el año t)*100</t>
  </si>
  <si>
    <t>U001 Regularización y Registro de Actos Jurídicos Agrarios</t>
  </si>
  <si>
    <t>Contribuir al desarrollo económico incluyente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</si>
  <si>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</si>
  <si>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</si>
  <si>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</si>
  <si>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núcleos agrarios regularizados</t>
  </si>
  <si>
    <t xml:space="preserve">(Núcleos agrarios regularizados / Núcleos agrarios a regularizar en el periodo)*100 </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</si>
  <si>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</si>
  <si>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</si>
  <si>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</si>
  <si>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</si>
  <si>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</si>
  <si>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</si>
  <si>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Constancias de asientos registrales emitidas.</t>
  </si>
  <si>
    <t>Porcentaje de constancias de asientos registrales emitidas.</t>
  </si>
  <si>
    <t xml:space="preserve">(Constancias de derechos de asientos registrales emitidas / Constancias de derechos de asientos registrales ingresadas)*100 </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</si>
  <si>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</si>
  <si>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</si>
  <si>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</si>
  <si>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</si>
  <si>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</si>
  <si>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</si>
  <si>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</si>
  <si>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</si>
  <si>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</si>
  <si>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</si>
  <si>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</si>
  <si>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</si>
  <si>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</si>
  <si>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</si>
  <si>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</si>
  <si>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</si>
  <si>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</si>
  <si>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</si>
  <si>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</si>
  <si>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</si>
  <si>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</si>
  <si>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</si>
  <si>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</si>
  <si>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</si>
  <si>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</si>
  <si>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</si>
  <si>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</si>
  <si>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</si>
  <si>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</si>
  <si>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</si>
  <si>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</si>
  <si>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</si>
  <si>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</si>
  <si>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</si>
  <si>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U003 Programa de modernización de los registros públicos de la propiedad y catastros</t>
  </si>
  <si>
    <t>214-Coordinación General de Modernización y Vinculación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</si>
  <si>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</si>
  <si>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</si>
  <si>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</si>
  <si>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</si>
  <si>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</si>
  <si>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Promedio nacional de avance en el Índice de Modernización Catastral</t>
  </si>
  <si>
    <t>Promedio de la sumatoria de los Índices de modernización Catastral de n entidades federativas / n entidades federativas.</t>
  </si>
  <si>
    <t>Porcentaje de instituciones registrales y catastrales vinculadas</t>
  </si>
  <si>
    <t>(Número de instituciones registrales y catastrales con información vinculada/ Número de instituciones registrales y catastrales que integran la población potencial del Programa)*100</t>
  </si>
  <si>
    <t>Promedio nacional de avance en el Índice de Modernización Registral</t>
  </si>
  <si>
    <t>Promedio de la sumatoria de los Índices de modernización Registral de n entidades federativas / n entidades federativas.</t>
  </si>
  <si>
    <t>Apoyos a municipios a través de la ejecución de proyectos de modernización brindados.</t>
  </si>
  <si>
    <t xml:space="preserve">Porcentaje de municipios apoyados a través de la ejecución de Proyectos de Modernización </t>
  </si>
  <si>
    <t>(Número acumulado de municipios apoyados a través de la ejecución de Proyectos de Modernización al año actual / Total de municipios del país) * 100</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</si>
  <si>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</si>
  <si>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</si>
  <si>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</si>
  <si>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Asesorar la elaboración de Proyectos de modernización</t>
  </si>
  <si>
    <t>Porcentaje de instituciones registrales y catastrales asesoradas en la elaboración de sus Proyectos Ejecutivos de Modernización</t>
  </si>
  <si>
    <t>(Número de  instituciones catastrales asesoradas en la elaboración de sus Proyectos Ejecutivos de Modernización en el año actual/Total de instituciones  catastrales que integran la población objetivo en el año actual)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</si>
  <si>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</si>
  <si>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</si>
  <si>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</si>
  <si>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</si>
  <si>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</si>
  <si>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</si>
  <si>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</si>
  <si>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</si>
  <si>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U281 Programa Nacional de Reconstrucción</t>
  </si>
  <si>
    <t>Contribuir al bienestar social e igualdad mediante el desarrollo económico incluyente a través de la recuperación en condiciones adecuadas de los derechos a vivienda y el acceso a infraestructura educativa y de salud, así como a los bienes culturales de las personas y comunidades afectadas por los sismos de 2017 y 2018.</t>
  </si>
  <si>
    <t>Indice acumulado de localidades atendidas.</t>
  </si>
  <si>
    <t>(Porcentaje de viviendas atendidas*0.6) más (porcentaje de inmuebles educativos atendidos*0.2) más (porcentaje de infraestructura de salud atendida*0.15) más (porcentaje de bienes culturales atendidos*0.05)</t>
  </si>
  <si>
    <t>Las personas y comunidades afectadas por los sismos de septiembre de 2017 y febrero de 2018 tienen restablecidos su derecho humano a la vivienda adecuada y su acceso a infraestructura de educación, salud y bienes culturales.</t>
  </si>
  <si>
    <t>Porcentaje de localidades afectadas en que concluyen las acciones de reconstrucción</t>
  </si>
  <si>
    <t>(Número de localidades con acciones de reconstrucción concluidas e intervenidas) / (Total de localidades afectadas por los sismos) * 100</t>
  </si>
  <si>
    <t>Porcentaje de población afectada que recibe apoyo para restituir el derecho a la vivienda.</t>
  </si>
  <si>
    <t>(Número de personas afectadas por los sismos que recibe apoyo) / (Total de personas afectadas en su vivienda por los sismos) * 100</t>
  </si>
  <si>
    <t>Bienes culturales intervenidos.</t>
  </si>
  <si>
    <t>Número de acciones para intervenir los bienes culturales dañados por los sismos</t>
  </si>
  <si>
    <t>(Número de bienes culturales intervenidos) / (Total de bienes culturales afectados por los sismos) * 100</t>
  </si>
  <si>
    <t>Viviendas sustituidas, reubicadas o reparadas en la vertiente de Reconstruyendo Vivienda</t>
  </si>
  <si>
    <t>Porcentaje de apoyos otorgados de la vertiente de Reconstruyendo Vivienda.</t>
  </si>
  <si>
    <t>(Número de apoyos otorgados de la vertiente de Reconstruyendo Vivienda/Total de apoyos  programados en la vertiente de Reconstruyendo Vivienda) * 100</t>
  </si>
  <si>
    <t>Infraestructura de salud reconstruida, rehabilitada y en funcionamiento</t>
  </si>
  <si>
    <t>Porcentaje de infraestructura de salud reconstruida, rehabilitada y en funcionamiento</t>
  </si>
  <si>
    <t>(Número de infraestructura de salud reconstruida, rehabilitada y en funcionamiento) / (Total de infraestructura de salud afectada por los sismos) * 100</t>
  </si>
  <si>
    <t>Planteles educativos rehabilitados, reconstruidos y equipados, afectados por los sismos de septiembre de 2017 y febrero de 2018</t>
  </si>
  <si>
    <t>Porcentaje de planteles educativos dañados por los sismos atendidos con acciones de rehabilitación, reconstrucción y equipamiento.</t>
  </si>
  <si>
    <t>(Número de planteles educativos beneficiados con apoyos de rehabilitación, reconstrucción y equipamiento) / (Total de planteles educativos afectados por los sismos) * 100</t>
  </si>
  <si>
    <t>Seguimiento a los apoyos otorgados para la reconstrucción.</t>
  </si>
  <si>
    <t>Porcentaje de avance en el seguimiento de las acciones para la reconstrucción.</t>
  </si>
  <si>
    <t>(Número de acciones con seguimiento de supervisión)  / (Total de acciones autorizadas) * 100</t>
  </si>
  <si>
    <t>Autorizar apoyos para la reconstrucción.</t>
  </si>
  <si>
    <t>Autorización de acciones para la reconstrucción.</t>
  </si>
  <si>
    <t>(Número de acciones para educación, salud y cultura autorizadas)  / (Total de acciones para educación, salud y cultura programadas) * 100</t>
  </si>
  <si>
    <t>Porcentaje de avance en el seguimiento de los apoyos autorizados para la reconstrucción.</t>
  </si>
  <si>
    <t>(Número de seguimientos a los apoyos)  / (Total de apoyos autorizados) * 100</t>
  </si>
  <si>
    <t>Apoyo</t>
  </si>
  <si>
    <t>Autorización de apoyos para la reconstrucción.</t>
  </si>
  <si>
    <t>(Número de apoyos autorizados)  / (Total de apoyos programados para vivienda) * 100</t>
  </si>
  <si>
    <t>2 (Programa Especial Concurrente para el Desarrollo Rural Sustentable)</t>
  </si>
  <si>
    <t>7 (Recursos para la Atención de Grupos Vulnerables)</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</si>
  <si>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</si>
  <si>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</si>
  <si>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N/A</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</si>
  <si>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</si>
  <si>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Procuraduría Agraria</t>
  </si>
  <si>
    <t>QEZ</t>
  </si>
  <si>
    <t>Fideicomiso Fondo Nacional de Fomento Ejidal</t>
  </si>
  <si>
    <t>QEU</t>
  </si>
  <si>
    <t>Instituto Nacional del Suelo Sustentable</t>
  </si>
  <si>
    <t>QDV</t>
  </si>
  <si>
    <t>Comisión Nacional de Vivienda</t>
  </si>
  <si>
    <t>QCW</t>
  </si>
  <si>
    <t>R15_U281</t>
  </si>
  <si>
    <t>Dirección General de Ordenamiento Territorial y de Atención a Zonas de Riesgo</t>
  </si>
  <si>
    <t>Programa Nacional de Reconstrucción</t>
  </si>
  <si>
    <t>Coordinación General de Modernización y Vinculación Registral y Catastral</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</si>
  <si>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</si>
  <si>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</si>
  <si>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</si>
  <si>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</si>
  <si>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</si>
  <si>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</si>
  <si>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</si>
  <si>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</si>
  <si>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</si>
  <si>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</si>
  <si>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</si>
  <si>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</si>
  <si>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</si>
  <si>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</si>
  <si>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</si>
  <si>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</si>
  <si>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</si>
  <si>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</si>
  <si>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</si>
  <si>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</si>
  <si>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</si>
  <si>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</si>
  <si>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</si>
  <si>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el Distrito Federal</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</si>
  <si>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</si>
  <si>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</si>
  <si>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</si>
  <si>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</si>
  <si>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</si>
  <si>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</si>
  <si>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</si>
  <si>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</si>
  <si>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R15_U003</t>
  </si>
  <si>
    <t>Dirección General de Coordinación de Delegaciones</t>
  </si>
  <si>
    <t>Programa de modernización de los registros públicos de la propiedad y catastros</t>
  </si>
  <si>
    <t>R15_U001</t>
  </si>
  <si>
    <t>Registro Agrario Nacional</t>
  </si>
  <si>
    <t>B00</t>
  </si>
  <si>
    <t>Regularización y Registro de Actos Jurídicos Agrarios</t>
  </si>
  <si>
    <t>R15_S282</t>
  </si>
  <si>
    <t>Subsecretaría de Desarrollo Urbano y Vivienda</t>
  </si>
  <si>
    <t>Programa de Fomento a la Planeación Urbana, Metropolitana y el Ordenamiento Territorial (PUMOT)</t>
  </si>
  <si>
    <t>Fideicomiso Fondo Nacional de Habitaciones Populares</t>
  </si>
  <si>
    <t>QIQ</t>
  </si>
  <si>
    <t>Dirección General de Organización Social y Vivienda Rural</t>
  </si>
  <si>
    <t>Dirección General de Rescate de Espacios Públicos</t>
  </si>
  <si>
    <t>Unidad de Programas de Apoyo a la Infraestructura y Servicios</t>
  </si>
  <si>
    <t>R15_S273</t>
  </si>
  <si>
    <t>Programa de Mejoramiento Urbano (PMU)</t>
  </si>
  <si>
    <t>Dirección General de Desarrollo Urbano, Suelo y Vivienda</t>
  </si>
  <si>
    <t>R15_S213</t>
  </si>
  <si>
    <t>Programa para Regularizar Asentamientos Humanos</t>
  </si>
  <si>
    <t>R15_S177</t>
  </si>
  <si>
    <t>Programa de Vivienda Social</t>
  </si>
  <si>
    <t>R15_R004</t>
  </si>
  <si>
    <t>Provisiones para el desarrollo de infraestructura urbana</t>
  </si>
  <si>
    <t>Unidad de Políticas, Planeación y Enlace Institucional</t>
  </si>
  <si>
    <t>Secretaría</t>
  </si>
  <si>
    <t>Dirección General de Desarrollo Regional</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</si>
  <si>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</si>
  <si>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</si>
  <si>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</si>
  <si>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Presupuestación</t>
  </si>
  <si>
    <t>Dirección General de Organización y Evaluación del Fondo para el Desarrollo Regional Sustentable de Estados y Municipios Mineros</t>
  </si>
  <si>
    <t>Dirección General de Contratos y Negociaciones</t>
  </si>
  <si>
    <t>Unidad de Utilización del Suelo para Proyectos en Energía e Inversiones Físicas de los Fondos Mineros</t>
  </si>
  <si>
    <t>Dirección General de Concertación Social</t>
  </si>
  <si>
    <t>Dirección General de Desarrollo Agrario</t>
  </si>
  <si>
    <t>Subsecretaría de Desarrollo Agrario</t>
  </si>
  <si>
    <t>Dirección General de Coordinación Metropolitana</t>
  </si>
  <si>
    <t>Dirección General de la Propiedad Rural</t>
  </si>
  <si>
    <t>Subsecretaría de Ordenamiento Territorial</t>
  </si>
  <si>
    <t>Dirección General de Comunicación Social</t>
  </si>
  <si>
    <t>Unidad de Asuntos Jurídicos</t>
  </si>
  <si>
    <t>R15_P005</t>
  </si>
  <si>
    <t>Política de Desarrollo Urbano y Ordenamiento del Territorio</t>
  </si>
  <si>
    <t>R15_P004</t>
  </si>
  <si>
    <t>Conducción e instrumentación de la política nacional de vivienda</t>
  </si>
  <si>
    <t>R15_P003</t>
  </si>
  <si>
    <t>Modernización del Catastro Rural Nacional</t>
  </si>
  <si>
    <t>R15_O001</t>
  </si>
  <si>
    <t>Órgano Interno de Control</t>
  </si>
  <si>
    <t>Actividades de apoyo a la función pública y buen gobierno</t>
  </si>
  <si>
    <t>Oficialía Mayor</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</si>
  <si>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</si>
  <si>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</si>
  <si>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</si>
  <si>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</si>
  <si>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</si>
  <si>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</si>
  <si>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</si>
  <si>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</si>
  <si>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</si>
  <si>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</si>
  <si>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</si>
  <si>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</si>
  <si>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</si>
  <si>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</si>
  <si>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</si>
  <si>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</si>
  <si>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</si>
  <si>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</si>
  <si>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</si>
  <si>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Ramo 15
Desarrollo Agrario, Territorial y Urbano</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</si>
  <si>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</si>
  <si>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</si>
  <si>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</si>
  <si>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</si>
  <si>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</si>
  <si>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</si>
  <si>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412-Dirección General de Recursos Materiales y Servicios Generales</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</si>
  <si>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</si>
  <si>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</si>
  <si>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L001 Obligaciones jurídicas Ineludibles</t>
  </si>
  <si>
    <t xml:space="preserve">Porcentaje de acuerdos CREPICE cumplidos.              </t>
  </si>
  <si>
    <t xml:space="preserve">(Número de Acuerdos cumplidos / Número de Acuerdos aprobados)*100              </t>
  </si>
  <si>
    <t>M001 Actividades de apoyo administrativo</t>
  </si>
  <si>
    <t>2 (Programa Especial Concurrente para el Desarrollo Rural Sustentable), 4 (Erogaciones para la Igualdad entre Mujeres y Hombres)</t>
  </si>
  <si>
    <t>411-Dirección General de Tecnologías de la Información y Comunicaciones</t>
  </si>
  <si>
    <t xml:space="preserve">Contratación de bienes o servicios de Tecnologías de Información y Comunicaciones              </t>
  </si>
  <si>
    <t xml:space="preserve">Número de bienes o servicios contratados               </t>
  </si>
  <si>
    <t>Servicio</t>
  </si>
  <si>
    <t xml:space="preserve">Porcentaje de atención de Servicios Generales              </t>
  </si>
  <si>
    <t xml:space="preserve">(Total de solicitudes de servicios atendidas / Total de solicitudes de Servicios recibidas) *100.              </t>
  </si>
  <si>
    <t>O001 Actividades de apoyo a la función pública y buen gobierno</t>
  </si>
  <si>
    <t>2 (Programa Especial Concurrente para el Desarrollo Rural Sustentable), 13 (Recursos para la prevención, detección y sanción de faltas administrativas y hechos de corrupción, así como para la fiscalización y control de recursos públicos)</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</si>
  <si>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</si>
  <si>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</si>
  <si>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</si>
  <si>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</si>
  <si>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</si>
  <si>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</si>
  <si>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112-Órgano Interno de Control</t>
  </si>
  <si>
    <t>R004 Provisiones para el desarrollo de infraestructura urbana</t>
  </si>
  <si>
    <t>Porcentaje de recursos transferidos para las acciones a realizar en los municipios del Estado de Nayarit</t>
  </si>
  <si>
    <t>(Monto transferido/ Monto aprobado)*100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</si>
</sst>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1"/>
      <color theme="1"/>
      <name val="Mon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4"/>
      <color theme="0"/>
      <name val="Montserrat ExtraBold"/>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03">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2" fillId="0" borderId="14" xfId="1"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horizontal="center" vertical="center"/>
    </xf>
    <xf numFmtId="0" fontId="12" fillId="0" borderId="16" xfId="1" applyFont="1" applyFill="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horizontal="center" vertical="center"/>
    </xf>
    <xf numFmtId="0" fontId="12" fillId="0"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12" fillId="0" borderId="22" xfId="1" applyFont="1" applyFill="1" applyBorder="1" applyAlignment="1">
      <alignment horizontal="center" vertical="center"/>
    </xf>
    <xf numFmtId="0" fontId="13" fillId="0" borderId="0" xfId="0" applyFont="1"/>
    <xf numFmtId="0" fontId="10" fillId="0" borderId="20"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0" fillId="0" borderId="21" xfId="0" applyFont="1" applyFill="1" applyBorder="1" applyAlignment="1">
      <alignment horizontal="left" vertical="top" wrapText="1"/>
    </xf>
    <xf numFmtId="0" fontId="14" fillId="0" borderId="0" xfId="0" applyFont="1" applyAlignment="1">
      <alignment horizontal="left" vertical="top"/>
    </xf>
    <xf numFmtId="0" fontId="9" fillId="0" borderId="15"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0" fillId="0" borderId="0" xfId="0" applyFill="1"/>
    <xf numFmtId="0" fontId="18" fillId="0" borderId="0" xfId="0" applyFont="1" applyFill="1" applyBorder="1" applyAlignment="1">
      <alignment horizontal="left" vertical="center" wrapText="1" indent="15"/>
    </xf>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8" fillId="3" borderId="6" xfId="0" applyNumberFormat="1" applyFont="1" applyFill="1" applyBorder="1" applyAlignment="1">
      <alignment horizontal="center" wrapText="1"/>
    </xf>
    <xf numFmtId="0" fontId="9" fillId="0" borderId="18"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9" fillId="0" borderId="21" xfId="0" applyFont="1" applyBorder="1" applyAlignment="1">
      <alignment vertical="top"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Fill="1" applyBorder="1" applyAlignment="1">
      <alignment horizontal="left" vertical="center" wrapText="1" indent="15"/>
    </xf>
    <xf numFmtId="0" fontId="19" fillId="0" borderId="0" xfId="0" applyFont="1" applyFill="1" applyBorder="1" applyAlignment="1">
      <alignment horizontal="left" vertical="center" wrapText="1" indent="15"/>
    </xf>
    <xf numFmtId="0" fontId="17"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3"/>
  <sheetViews>
    <sheetView showGridLines="0" tabSelected="1" zoomScaleNormal="100" workbookViewId="0">
      <selection activeCell="A11" sqref="A11:F14"/>
    </sheetView>
  </sheetViews>
  <sheetFormatPr baseColWidth="10" defaultRowHeight="1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c r="A1" s="56" t="s">
        <v>0</v>
      </c>
      <c r="B1" s="56"/>
      <c r="C1" s="57" t="s">
        <v>1</v>
      </c>
      <c r="D1" s="57"/>
      <c r="E1" s="57"/>
      <c r="F1" s="57"/>
    </row>
    <row r="2" spans="1:6" ht="27" customHeight="1" thickBot="1">
      <c r="A2" s="56"/>
      <c r="B2" s="56"/>
      <c r="C2" s="58"/>
      <c r="D2" s="58"/>
      <c r="E2" s="58"/>
      <c r="F2" s="58"/>
    </row>
    <row r="3" spans="1:6" ht="15.75" thickTop="1"/>
    <row r="11" spans="1:6" ht="20.25" customHeight="1">
      <c r="A11" s="59" t="s">
        <v>726</v>
      </c>
      <c r="B11" s="60"/>
      <c r="C11" s="60"/>
      <c r="D11" s="60"/>
      <c r="E11" s="60"/>
      <c r="F11" s="60"/>
    </row>
    <row r="12" spans="1:6" ht="20.25" customHeight="1">
      <c r="A12" s="60"/>
      <c r="B12" s="60"/>
      <c r="C12" s="60"/>
      <c r="D12" s="60"/>
      <c r="E12" s="60"/>
      <c r="F12" s="60"/>
    </row>
    <row r="13" spans="1:6" ht="20.25" customHeight="1">
      <c r="A13" s="60"/>
      <c r="B13" s="60"/>
      <c r="C13" s="60"/>
      <c r="D13" s="60"/>
      <c r="E13" s="60"/>
      <c r="F13" s="60"/>
    </row>
    <row r="14" spans="1:6" ht="20.25" customHeight="1">
      <c r="A14" s="60"/>
      <c r="B14" s="60"/>
      <c r="C14" s="60"/>
      <c r="D14" s="60"/>
      <c r="E14" s="60"/>
      <c r="F14" s="60"/>
    </row>
    <row r="17" spans="1:8" ht="27.75" customHeight="1">
      <c r="A17" s="61" t="s">
        <v>725</v>
      </c>
      <c r="B17" s="62"/>
      <c r="C17" s="62"/>
      <c r="D17" s="62"/>
      <c r="E17" s="62"/>
      <c r="F17" s="62"/>
    </row>
    <row r="18" spans="1:8" ht="27.75" customHeight="1">
      <c r="A18" s="62"/>
      <c r="B18" s="62"/>
      <c r="C18" s="62"/>
      <c r="D18" s="62"/>
      <c r="E18" s="62"/>
      <c r="F18" s="62"/>
    </row>
    <row r="19" spans="1:8" ht="27.75" customHeight="1">
      <c r="A19" s="62"/>
      <c r="B19" s="62"/>
      <c r="C19" s="62"/>
      <c r="D19" s="62"/>
      <c r="E19" s="62"/>
      <c r="F19" s="62"/>
    </row>
    <row r="20" spans="1:8" ht="27.75" customHeight="1">
      <c r="A20" s="62"/>
      <c r="B20" s="62"/>
      <c r="C20" s="62"/>
      <c r="D20" s="62"/>
      <c r="E20" s="62"/>
      <c r="F20" s="62"/>
    </row>
    <row r="21" spans="1:8" ht="20.25" customHeight="1">
      <c r="A21" s="42"/>
      <c r="B21" s="42"/>
      <c r="C21" s="42"/>
      <c r="D21" s="42"/>
      <c r="E21" s="42"/>
      <c r="F21" s="42"/>
    </row>
    <row r="22" spans="1:8">
      <c r="A22" s="41"/>
      <c r="B22" s="41"/>
      <c r="C22" s="41"/>
      <c r="D22" s="41"/>
      <c r="E22" s="41"/>
      <c r="F22" s="41"/>
    </row>
    <row r="23" spans="1:8" ht="75" customHeight="1" thickBot="1">
      <c r="B23" s="63" t="s">
        <v>724</v>
      </c>
      <c r="C23" s="63"/>
      <c r="D23" s="63"/>
      <c r="E23" s="63"/>
    </row>
    <row r="24" spans="1:8" ht="22.5" thickBot="1">
      <c r="B24" s="53" t="s">
        <v>723</v>
      </c>
      <c r="C24" s="54"/>
      <c r="D24" s="54"/>
      <c r="E24" s="55"/>
    </row>
    <row r="25" spans="1:8" ht="45.75" thickBot="1">
      <c r="B25" s="40" t="s">
        <v>722</v>
      </c>
      <c r="C25" s="39" t="s">
        <v>721</v>
      </c>
      <c r="D25" s="39" t="s">
        <v>720</v>
      </c>
      <c r="E25" s="38" t="s">
        <v>719</v>
      </c>
    </row>
    <row r="26" spans="1:8">
      <c r="B26" s="23" t="str">
        <f t="shared" ref="B26:B81" si="0">HYPERLINK("#'"&amp;$H26&amp;"'!A1",MID($H26,5,4))</f>
        <v>E001</v>
      </c>
      <c r="C26" s="37" t="s">
        <v>718</v>
      </c>
      <c r="D26" s="36">
        <v>310</v>
      </c>
      <c r="E26" s="35" t="s">
        <v>690</v>
      </c>
      <c r="F26" s="31"/>
      <c r="G26" s="31"/>
      <c r="H26" s="31" t="s">
        <v>717</v>
      </c>
    </row>
    <row r="27" spans="1:8" ht="15.75" thickBot="1">
      <c r="B27" s="20" t="str">
        <f t="shared" si="0"/>
        <v/>
      </c>
      <c r="C27" s="34"/>
      <c r="D27" s="33" t="s">
        <v>612</v>
      </c>
      <c r="E27" s="32" t="s">
        <v>611</v>
      </c>
      <c r="F27" s="31"/>
      <c r="G27" s="31"/>
      <c r="H27" s="31"/>
    </row>
    <row r="28" spans="1:8" s="27" customFormat="1" ht="15.75" thickBot="1">
      <c r="B28" s="26" t="str">
        <f t="shared" si="0"/>
        <v>E002</v>
      </c>
      <c r="C28" s="30" t="s">
        <v>716</v>
      </c>
      <c r="D28" s="29">
        <v>313</v>
      </c>
      <c r="E28" s="28" t="s">
        <v>689</v>
      </c>
      <c r="H28" s="27" t="s">
        <v>715</v>
      </c>
    </row>
    <row r="29" spans="1:8" s="27" customFormat="1" ht="30">
      <c r="B29" s="23" t="str">
        <f t="shared" si="0"/>
        <v>E003</v>
      </c>
      <c r="C29" s="49" t="s">
        <v>714</v>
      </c>
      <c r="D29" s="22">
        <v>210</v>
      </c>
      <c r="E29" s="21" t="s">
        <v>693</v>
      </c>
      <c r="H29" s="27" t="s">
        <v>713</v>
      </c>
    </row>
    <row r="30" spans="1:8" s="27" customFormat="1">
      <c r="B30" s="20" t="str">
        <f t="shared" si="0"/>
        <v/>
      </c>
      <c r="C30" s="50"/>
      <c r="D30" s="19" t="s">
        <v>660</v>
      </c>
      <c r="E30" s="18" t="s">
        <v>659</v>
      </c>
    </row>
    <row r="31" spans="1:8" s="27" customFormat="1" ht="15.75" thickBot="1">
      <c r="B31" s="17" t="str">
        <f t="shared" si="0"/>
        <v/>
      </c>
      <c r="C31" s="51"/>
      <c r="D31" s="15" t="s">
        <v>612</v>
      </c>
      <c r="E31" s="14" t="s">
        <v>611</v>
      </c>
    </row>
    <row r="32" spans="1:8" s="27" customFormat="1" ht="30.75" thickBot="1">
      <c r="B32" s="26" t="str">
        <f t="shared" si="0"/>
        <v>G001</v>
      </c>
      <c r="C32" s="52" t="s">
        <v>712</v>
      </c>
      <c r="D32" s="25">
        <v>110</v>
      </c>
      <c r="E32" s="24" t="s">
        <v>696</v>
      </c>
      <c r="H32" s="27" t="s">
        <v>711</v>
      </c>
    </row>
    <row r="33" spans="2:8" s="27" customFormat="1" ht="15.75" thickBot="1">
      <c r="B33" s="26" t="str">
        <f t="shared" si="0"/>
        <v>L001</v>
      </c>
      <c r="C33" s="52" t="s">
        <v>710</v>
      </c>
      <c r="D33" s="25">
        <v>110</v>
      </c>
      <c r="E33" s="24" t="s">
        <v>696</v>
      </c>
      <c r="H33" s="27" t="s">
        <v>709</v>
      </c>
    </row>
    <row r="34" spans="2:8" s="27" customFormat="1">
      <c r="B34" s="23" t="str">
        <f t="shared" si="0"/>
        <v>M001</v>
      </c>
      <c r="C34" s="49" t="s">
        <v>708</v>
      </c>
      <c r="D34" s="22">
        <v>110</v>
      </c>
      <c r="E34" s="21" t="s">
        <v>696</v>
      </c>
      <c r="H34" s="27" t="s">
        <v>707</v>
      </c>
    </row>
    <row r="35" spans="2:8" s="27" customFormat="1">
      <c r="B35" s="20" t="str">
        <f t="shared" si="0"/>
        <v/>
      </c>
      <c r="C35" s="50"/>
      <c r="D35" s="19">
        <v>400</v>
      </c>
      <c r="E35" s="18" t="s">
        <v>706</v>
      </c>
    </row>
    <row r="36" spans="2:8" s="27" customFormat="1" ht="30">
      <c r="B36" s="20" t="str">
        <f t="shared" si="0"/>
        <v/>
      </c>
      <c r="C36" s="50"/>
      <c r="D36" s="19">
        <v>410</v>
      </c>
      <c r="E36" s="18" t="s">
        <v>685</v>
      </c>
    </row>
    <row r="37" spans="2:8" s="27" customFormat="1" ht="30">
      <c r="B37" s="20" t="str">
        <f t="shared" si="0"/>
        <v/>
      </c>
      <c r="C37" s="50"/>
      <c r="D37" s="19">
        <v>411</v>
      </c>
      <c r="E37" s="18" t="s">
        <v>684</v>
      </c>
    </row>
    <row r="38" spans="2:8" s="27" customFormat="1" ht="30">
      <c r="B38" s="20" t="str">
        <f t="shared" si="0"/>
        <v/>
      </c>
      <c r="C38" s="50"/>
      <c r="D38" s="19">
        <v>412</v>
      </c>
      <c r="E38" s="18" t="s">
        <v>683</v>
      </c>
    </row>
    <row r="39" spans="2:8" s="27" customFormat="1" ht="30">
      <c r="B39" s="20" t="str">
        <f t="shared" si="0"/>
        <v/>
      </c>
      <c r="C39" s="50"/>
      <c r="D39" s="19">
        <v>413</v>
      </c>
      <c r="E39" s="18" t="s">
        <v>682</v>
      </c>
    </row>
    <row r="40" spans="2:8" s="27" customFormat="1">
      <c r="B40" s="20" t="str">
        <f t="shared" si="0"/>
        <v/>
      </c>
      <c r="C40" s="50"/>
      <c r="D40" s="19" t="s">
        <v>660</v>
      </c>
      <c r="E40" s="18" t="s">
        <v>659</v>
      </c>
    </row>
    <row r="41" spans="2:8" s="27" customFormat="1">
      <c r="B41" s="20" t="str">
        <f t="shared" si="0"/>
        <v/>
      </c>
      <c r="C41" s="50"/>
      <c r="D41" s="19" t="s">
        <v>618</v>
      </c>
      <c r="E41" s="18" t="s">
        <v>617</v>
      </c>
    </row>
    <row r="42" spans="2:8" s="27" customFormat="1">
      <c r="B42" s="20" t="str">
        <f t="shared" si="0"/>
        <v/>
      </c>
      <c r="C42" s="50"/>
      <c r="D42" s="19" t="s">
        <v>616</v>
      </c>
      <c r="E42" s="18" t="s">
        <v>615</v>
      </c>
    </row>
    <row r="43" spans="2:8" s="27" customFormat="1" ht="30">
      <c r="B43" s="20" t="str">
        <f t="shared" si="0"/>
        <v/>
      </c>
      <c r="C43" s="50"/>
      <c r="D43" s="19" t="s">
        <v>614</v>
      </c>
      <c r="E43" s="18" t="s">
        <v>613</v>
      </c>
    </row>
    <row r="44" spans="2:8" s="27" customFormat="1">
      <c r="B44" s="20" t="str">
        <f t="shared" si="0"/>
        <v/>
      </c>
      <c r="C44" s="50"/>
      <c r="D44" s="19" t="s">
        <v>612</v>
      </c>
      <c r="E44" s="18" t="s">
        <v>611</v>
      </c>
    </row>
    <row r="45" spans="2:8" s="27" customFormat="1" ht="30.75" thickBot="1">
      <c r="B45" s="17" t="str">
        <f t="shared" si="0"/>
        <v/>
      </c>
      <c r="C45" s="51"/>
      <c r="D45" s="15" t="s">
        <v>666</v>
      </c>
      <c r="E45" s="14" t="s">
        <v>665</v>
      </c>
    </row>
    <row r="46" spans="2:8" s="27" customFormat="1" ht="30">
      <c r="B46" s="23" t="str">
        <f t="shared" si="0"/>
        <v>O001</v>
      </c>
      <c r="C46" s="49" t="s">
        <v>705</v>
      </c>
      <c r="D46" s="22">
        <v>112</v>
      </c>
      <c r="E46" s="21" t="s">
        <v>704</v>
      </c>
      <c r="H46" s="27" t="s">
        <v>703</v>
      </c>
    </row>
    <row r="47" spans="2:8" s="27" customFormat="1">
      <c r="B47" s="20" t="str">
        <f t="shared" si="0"/>
        <v/>
      </c>
      <c r="C47" s="50"/>
      <c r="D47" s="19" t="s">
        <v>660</v>
      </c>
      <c r="E47" s="18" t="s">
        <v>659</v>
      </c>
    </row>
    <row r="48" spans="2:8" s="27" customFormat="1">
      <c r="B48" s="20" t="str">
        <f t="shared" si="0"/>
        <v/>
      </c>
      <c r="C48" s="50"/>
      <c r="D48" s="19" t="s">
        <v>618</v>
      </c>
      <c r="E48" s="18" t="s">
        <v>617</v>
      </c>
    </row>
    <row r="49" spans="2:8" s="27" customFormat="1">
      <c r="B49" s="20" t="str">
        <f t="shared" si="0"/>
        <v/>
      </c>
      <c r="C49" s="50"/>
      <c r="D49" s="19" t="s">
        <v>616</v>
      </c>
      <c r="E49" s="18" t="s">
        <v>615</v>
      </c>
    </row>
    <row r="50" spans="2:8" s="27" customFormat="1" ht="30">
      <c r="B50" s="20" t="str">
        <f t="shared" si="0"/>
        <v/>
      </c>
      <c r="C50" s="50"/>
      <c r="D50" s="19" t="s">
        <v>614</v>
      </c>
      <c r="E50" s="18" t="s">
        <v>613</v>
      </c>
    </row>
    <row r="51" spans="2:8" s="27" customFormat="1">
      <c r="B51" s="20" t="str">
        <f t="shared" si="0"/>
        <v/>
      </c>
      <c r="C51" s="50"/>
      <c r="D51" s="19" t="s">
        <v>612</v>
      </c>
      <c r="E51" s="18" t="s">
        <v>611</v>
      </c>
    </row>
    <row r="52" spans="2:8" s="27" customFormat="1" ht="30.75" thickBot="1">
      <c r="B52" s="17" t="str">
        <f t="shared" si="0"/>
        <v/>
      </c>
      <c r="C52" s="51"/>
      <c r="D52" s="15" t="s">
        <v>666</v>
      </c>
      <c r="E52" s="14" t="s">
        <v>665</v>
      </c>
    </row>
    <row r="53" spans="2:8" s="27" customFormat="1" ht="15.75" thickBot="1">
      <c r="B53" s="26" t="str">
        <f t="shared" si="0"/>
        <v>P003</v>
      </c>
      <c r="C53" s="52" t="s">
        <v>702</v>
      </c>
      <c r="D53" s="25" t="s">
        <v>660</v>
      </c>
      <c r="E53" s="24" t="s">
        <v>659</v>
      </c>
      <c r="H53" s="27" t="s">
        <v>701</v>
      </c>
    </row>
    <row r="54" spans="2:8" s="27" customFormat="1" ht="30">
      <c r="B54" s="23" t="str">
        <f t="shared" si="0"/>
        <v>P004</v>
      </c>
      <c r="C54" s="49" t="s">
        <v>700</v>
      </c>
      <c r="D54" s="22">
        <v>312</v>
      </c>
      <c r="E54" s="21" t="s">
        <v>667</v>
      </c>
      <c r="H54" s="27" t="s">
        <v>699</v>
      </c>
    </row>
    <row r="55" spans="2:8" s="27" customFormat="1" ht="15.75" thickBot="1">
      <c r="B55" s="17" t="str">
        <f t="shared" si="0"/>
        <v/>
      </c>
      <c r="C55" s="51"/>
      <c r="D55" s="15" t="s">
        <v>618</v>
      </c>
      <c r="E55" s="14" t="s">
        <v>617</v>
      </c>
    </row>
    <row r="56" spans="2:8" s="27" customFormat="1" ht="30">
      <c r="B56" s="23" t="str">
        <f t="shared" si="0"/>
        <v>P005</v>
      </c>
      <c r="C56" s="49" t="s">
        <v>698</v>
      </c>
      <c r="D56" s="22">
        <v>100</v>
      </c>
      <c r="E56" s="21" t="s">
        <v>680</v>
      </c>
      <c r="H56" s="27" t="s">
        <v>697</v>
      </c>
    </row>
    <row r="57" spans="2:8" s="27" customFormat="1">
      <c r="B57" s="20" t="str">
        <f t="shared" si="0"/>
        <v/>
      </c>
      <c r="C57" s="50"/>
      <c r="D57" s="19">
        <v>110</v>
      </c>
      <c r="E57" s="18" t="s">
        <v>696</v>
      </c>
    </row>
    <row r="58" spans="2:8" s="27" customFormat="1">
      <c r="B58" s="20" t="str">
        <f t="shared" si="0"/>
        <v/>
      </c>
      <c r="C58" s="50"/>
      <c r="D58" s="19">
        <v>111</v>
      </c>
      <c r="E58" s="18" t="s">
        <v>695</v>
      </c>
    </row>
    <row r="59" spans="2:8" s="27" customFormat="1" ht="30">
      <c r="B59" s="20" t="str">
        <f t="shared" si="0"/>
        <v/>
      </c>
      <c r="C59" s="50"/>
      <c r="D59" s="19">
        <v>113</v>
      </c>
      <c r="E59" s="18" t="s">
        <v>679</v>
      </c>
    </row>
    <row r="60" spans="2:8" s="27" customFormat="1" ht="30">
      <c r="B60" s="20" t="str">
        <f t="shared" si="0"/>
        <v/>
      </c>
      <c r="C60" s="50"/>
      <c r="D60" s="19">
        <v>120</v>
      </c>
      <c r="E60" s="18" t="s">
        <v>656</v>
      </c>
    </row>
    <row r="61" spans="2:8" s="27" customFormat="1">
      <c r="B61" s="20" t="str">
        <f t="shared" si="0"/>
        <v/>
      </c>
      <c r="C61" s="50"/>
      <c r="D61" s="19">
        <v>121</v>
      </c>
      <c r="E61" s="18" t="s">
        <v>654</v>
      </c>
    </row>
    <row r="62" spans="2:8" s="27" customFormat="1">
      <c r="B62" s="20" t="str">
        <f t="shared" si="0"/>
        <v/>
      </c>
      <c r="C62" s="50"/>
      <c r="D62" s="19">
        <v>122</v>
      </c>
      <c r="E62" s="18" t="s">
        <v>653</v>
      </c>
    </row>
    <row r="63" spans="2:8" s="27" customFormat="1">
      <c r="B63" s="20" t="str">
        <f t="shared" si="0"/>
        <v/>
      </c>
      <c r="C63" s="50"/>
      <c r="D63" s="19">
        <v>123</v>
      </c>
      <c r="E63" s="18" t="s">
        <v>652</v>
      </c>
    </row>
    <row r="64" spans="2:8" s="27" customFormat="1">
      <c r="B64" s="20" t="str">
        <f t="shared" si="0"/>
        <v/>
      </c>
      <c r="C64" s="50"/>
      <c r="D64" s="19">
        <v>124</v>
      </c>
      <c r="E64" s="18" t="s">
        <v>651</v>
      </c>
    </row>
    <row r="65" spans="2:5" s="27" customFormat="1">
      <c r="B65" s="20" t="str">
        <f t="shared" si="0"/>
        <v/>
      </c>
      <c r="C65" s="50"/>
      <c r="D65" s="19">
        <v>125</v>
      </c>
      <c r="E65" s="18" t="s">
        <v>650</v>
      </c>
    </row>
    <row r="66" spans="2:5" s="27" customFormat="1">
      <c r="B66" s="20" t="str">
        <f t="shared" si="0"/>
        <v/>
      </c>
      <c r="C66" s="50"/>
      <c r="D66" s="19">
        <v>126</v>
      </c>
      <c r="E66" s="18" t="s">
        <v>649</v>
      </c>
    </row>
    <row r="67" spans="2:5" s="27" customFormat="1">
      <c r="B67" s="20" t="str">
        <f t="shared" si="0"/>
        <v/>
      </c>
      <c r="C67" s="50"/>
      <c r="D67" s="19">
        <v>127</v>
      </c>
      <c r="E67" s="18" t="s">
        <v>648</v>
      </c>
    </row>
    <row r="68" spans="2:5" s="27" customFormat="1">
      <c r="B68" s="20" t="str">
        <f t="shared" si="0"/>
        <v/>
      </c>
      <c r="C68" s="50"/>
      <c r="D68" s="19">
        <v>128</v>
      </c>
      <c r="E68" s="18" t="s">
        <v>647</v>
      </c>
    </row>
    <row r="69" spans="2:5" s="27" customFormat="1">
      <c r="B69" s="20" t="str">
        <f t="shared" si="0"/>
        <v/>
      </c>
      <c r="C69" s="50"/>
      <c r="D69" s="19">
        <v>129</v>
      </c>
      <c r="E69" s="18" t="s">
        <v>646</v>
      </c>
    </row>
    <row r="70" spans="2:5" s="27" customFormat="1">
      <c r="B70" s="20" t="str">
        <f t="shared" si="0"/>
        <v/>
      </c>
      <c r="C70" s="50"/>
      <c r="D70" s="19">
        <v>130</v>
      </c>
      <c r="E70" s="18" t="s">
        <v>645</v>
      </c>
    </row>
    <row r="71" spans="2:5" s="27" customFormat="1">
      <c r="B71" s="20" t="str">
        <f t="shared" si="0"/>
        <v/>
      </c>
      <c r="C71" s="50"/>
      <c r="D71" s="19">
        <v>131</v>
      </c>
      <c r="E71" s="18" t="s">
        <v>644</v>
      </c>
    </row>
    <row r="72" spans="2:5" s="27" customFormat="1">
      <c r="B72" s="20" t="str">
        <f t="shared" si="0"/>
        <v/>
      </c>
      <c r="C72" s="50"/>
      <c r="D72" s="19">
        <v>132</v>
      </c>
      <c r="E72" s="18" t="s">
        <v>643</v>
      </c>
    </row>
    <row r="73" spans="2:5" s="27" customFormat="1">
      <c r="B73" s="20" t="str">
        <f t="shared" si="0"/>
        <v/>
      </c>
      <c r="C73" s="50"/>
      <c r="D73" s="19">
        <v>133</v>
      </c>
      <c r="E73" s="18" t="s">
        <v>642</v>
      </c>
    </row>
    <row r="74" spans="2:5" s="27" customFormat="1">
      <c r="B74" s="20" t="str">
        <f t="shared" si="0"/>
        <v/>
      </c>
      <c r="C74" s="50"/>
      <c r="D74" s="19">
        <v>134</v>
      </c>
      <c r="E74" s="18" t="s">
        <v>641</v>
      </c>
    </row>
    <row r="75" spans="2:5" s="27" customFormat="1">
      <c r="B75" s="20" t="str">
        <f t="shared" si="0"/>
        <v/>
      </c>
      <c r="C75" s="50"/>
      <c r="D75" s="19">
        <v>135</v>
      </c>
      <c r="E75" s="18" t="s">
        <v>640</v>
      </c>
    </row>
    <row r="76" spans="2:5" s="27" customFormat="1">
      <c r="B76" s="20" t="str">
        <f t="shared" si="0"/>
        <v/>
      </c>
      <c r="C76" s="50"/>
      <c r="D76" s="19">
        <v>136</v>
      </c>
      <c r="E76" s="18" t="s">
        <v>639</v>
      </c>
    </row>
    <row r="77" spans="2:5" s="27" customFormat="1">
      <c r="B77" s="20" t="str">
        <f t="shared" si="0"/>
        <v/>
      </c>
      <c r="C77" s="50"/>
      <c r="D77" s="19">
        <v>137</v>
      </c>
      <c r="E77" s="18" t="s">
        <v>638</v>
      </c>
    </row>
    <row r="78" spans="2:5" s="27" customFormat="1">
      <c r="B78" s="20" t="str">
        <f t="shared" si="0"/>
        <v/>
      </c>
      <c r="C78" s="50"/>
      <c r="D78" s="19">
        <v>138</v>
      </c>
      <c r="E78" s="18" t="s">
        <v>637</v>
      </c>
    </row>
    <row r="79" spans="2:5" s="27" customFormat="1">
      <c r="B79" s="20" t="str">
        <f t="shared" si="0"/>
        <v/>
      </c>
      <c r="C79" s="50"/>
      <c r="D79" s="19">
        <v>139</v>
      </c>
      <c r="E79" s="18" t="s">
        <v>636</v>
      </c>
    </row>
    <row r="80" spans="2:5" s="27" customFormat="1">
      <c r="B80" s="20" t="str">
        <f t="shared" si="0"/>
        <v/>
      </c>
      <c r="C80" s="50"/>
      <c r="D80" s="19">
        <v>140</v>
      </c>
      <c r="E80" s="18" t="s">
        <v>635</v>
      </c>
    </row>
    <row r="81" spans="2:5" s="27" customFormat="1">
      <c r="B81" s="20" t="str">
        <f t="shared" si="0"/>
        <v/>
      </c>
      <c r="C81" s="50"/>
      <c r="D81" s="19">
        <v>141</v>
      </c>
      <c r="E81" s="18" t="s">
        <v>634</v>
      </c>
    </row>
    <row r="82" spans="2:5" s="27" customFormat="1">
      <c r="B82" s="20" t="str">
        <f t="shared" ref="B82:B114" si="1">HYPERLINK("#'"&amp;$H82&amp;"'!A1",MID($H82,5,4))</f>
        <v/>
      </c>
      <c r="C82" s="50"/>
      <c r="D82" s="19">
        <v>142</v>
      </c>
      <c r="E82" s="18" t="s">
        <v>633</v>
      </c>
    </row>
    <row r="83" spans="2:5" s="27" customFormat="1">
      <c r="B83" s="20" t="str">
        <f t="shared" si="1"/>
        <v/>
      </c>
      <c r="C83" s="50"/>
      <c r="D83" s="19">
        <v>143</v>
      </c>
      <c r="E83" s="18" t="s">
        <v>632</v>
      </c>
    </row>
    <row r="84" spans="2:5" s="27" customFormat="1">
      <c r="B84" s="20" t="str">
        <f t="shared" si="1"/>
        <v/>
      </c>
      <c r="C84" s="50"/>
      <c r="D84" s="19">
        <v>144</v>
      </c>
      <c r="E84" s="18" t="s">
        <v>631</v>
      </c>
    </row>
    <row r="85" spans="2:5" s="27" customFormat="1">
      <c r="B85" s="20" t="str">
        <f t="shared" si="1"/>
        <v/>
      </c>
      <c r="C85" s="50"/>
      <c r="D85" s="19">
        <v>145</v>
      </c>
      <c r="E85" s="18" t="s">
        <v>630</v>
      </c>
    </row>
    <row r="86" spans="2:5" s="27" customFormat="1">
      <c r="B86" s="20" t="str">
        <f t="shared" si="1"/>
        <v/>
      </c>
      <c r="C86" s="50"/>
      <c r="D86" s="19">
        <v>146</v>
      </c>
      <c r="E86" s="18" t="s">
        <v>629</v>
      </c>
    </row>
    <row r="87" spans="2:5" s="27" customFormat="1">
      <c r="B87" s="20" t="str">
        <f t="shared" si="1"/>
        <v/>
      </c>
      <c r="C87" s="50"/>
      <c r="D87" s="19">
        <v>147</v>
      </c>
      <c r="E87" s="18" t="s">
        <v>628</v>
      </c>
    </row>
    <row r="88" spans="2:5" s="27" customFormat="1">
      <c r="B88" s="20" t="str">
        <f t="shared" si="1"/>
        <v/>
      </c>
      <c r="C88" s="50"/>
      <c r="D88" s="19">
        <v>148</v>
      </c>
      <c r="E88" s="18" t="s">
        <v>627</v>
      </c>
    </row>
    <row r="89" spans="2:5" s="27" customFormat="1">
      <c r="B89" s="20" t="str">
        <f t="shared" si="1"/>
        <v/>
      </c>
      <c r="C89" s="50"/>
      <c r="D89" s="19">
        <v>149</v>
      </c>
      <c r="E89" s="18" t="s">
        <v>626</v>
      </c>
    </row>
    <row r="90" spans="2:5" s="27" customFormat="1">
      <c r="B90" s="20" t="str">
        <f t="shared" si="1"/>
        <v/>
      </c>
      <c r="C90" s="50"/>
      <c r="D90" s="19">
        <v>150</v>
      </c>
      <c r="E90" s="18" t="s">
        <v>625</v>
      </c>
    </row>
    <row r="91" spans="2:5" s="27" customFormat="1">
      <c r="B91" s="20" t="str">
        <f t="shared" si="1"/>
        <v/>
      </c>
      <c r="C91" s="50"/>
      <c r="D91" s="19">
        <v>151</v>
      </c>
      <c r="E91" s="18" t="s">
        <v>624</v>
      </c>
    </row>
    <row r="92" spans="2:5" s="27" customFormat="1">
      <c r="B92" s="20" t="str">
        <f t="shared" si="1"/>
        <v/>
      </c>
      <c r="C92" s="50"/>
      <c r="D92" s="19">
        <v>152</v>
      </c>
      <c r="E92" s="18" t="s">
        <v>623</v>
      </c>
    </row>
    <row r="93" spans="2:5" s="27" customFormat="1">
      <c r="B93" s="20" t="str">
        <f t="shared" si="1"/>
        <v/>
      </c>
      <c r="C93" s="50"/>
      <c r="D93" s="19">
        <v>200</v>
      </c>
      <c r="E93" s="18" t="s">
        <v>694</v>
      </c>
    </row>
    <row r="94" spans="2:5" s="27" customFormat="1">
      <c r="B94" s="20" t="str">
        <f t="shared" si="1"/>
        <v/>
      </c>
      <c r="C94" s="50"/>
      <c r="D94" s="19">
        <v>210</v>
      </c>
      <c r="E94" s="18" t="s">
        <v>693</v>
      </c>
    </row>
    <row r="95" spans="2:5" s="27" customFormat="1" ht="30">
      <c r="B95" s="20" t="str">
        <f t="shared" si="1"/>
        <v/>
      </c>
      <c r="C95" s="50"/>
      <c r="D95" s="19">
        <v>213</v>
      </c>
      <c r="E95" s="18" t="s">
        <v>620</v>
      </c>
    </row>
    <row r="96" spans="2:5" s="27" customFormat="1" ht="30">
      <c r="B96" s="20" t="str">
        <f t="shared" si="1"/>
        <v/>
      </c>
      <c r="C96" s="50"/>
      <c r="D96" s="19">
        <v>214</v>
      </c>
      <c r="E96" s="18" t="s">
        <v>622</v>
      </c>
    </row>
    <row r="97" spans="2:5" s="27" customFormat="1" ht="30">
      <c r="B97" s="20" t="str">
        <f t="shared" si="1"/>
        <v/>
      </c>
      <c r="C97" s="50"/>
      <c r="D97" s="19">
        <v>215</v>
      </c>
      <c r="E97" s="18" t="s">
        <v>692</v>
      </c>
    </row>
    <row r="98" spans="2:5" s="27" customFormat="1">
      <c r="B98" s="20" t="str">
        <f t="shared" si="1"/>
        <v/>
      </c>
      <c r="C98" s="50"/>
      <c r="D98" s="19">
        <v>300</v>
      </c>
      <c r="E98" s="18" t="s">
        <v>691</v>
      </c>
    </row>
    <row r="99" spans="2:5" s="27" customFormat="1">
      <c r="B99" s="20" t="str">
        <f t="shared" si="1"/>
        <v/>
      </c>
      <c r="C99" s="50"/>
      <c r="D99" s="19">
        <v>310</v>
      </c>
      <c r="E99" s="18" t="s">
        <v>690</v>
      </c>
    </row>
    <row r="100" spans="2:5" s="27" customFormat="1" ht="30">
      <c r="B100" s="20" t="str">
        <f t="shared" si="1"/>
        <v/>
      </c>
      <c r="C100" s="50"/>
      <c r="D100" s="19">
        <v>312</v>
      </c>
      <c r="E100" s="18" t="s">
        <v>667</v>
      </c>
    </row>
    <row r="101" spans="2:5" s="27" customFormat="1">
      <c r="B101" s="20" t="str">
        <f t="shared" si="1"/>
        <v/>
      </c>
      <c r="C101" s="50"/>
      <c r="D101" s="19">
        <v>313</v>
      </c>
      <c r="E101" s="18" t="s">
        <v>689</v>
      </c>
    </row>
    <row r="102" spans="2:5" s="27" customFormat="1" ht="45">
      <c r="B102" s="20" t="str">
        <f t="shared" si="1"/>
        <v/>
      </c>
      <c r="C102" s="50"/>
      <c r="D102" s="19">
        <v>320</v>
      </c>
      <c r="E102" s="18" t="s">
        <v>688</v>
      </c>
    </row>
    <row r="103" spans="2:5" s="27" customFormat="1" ht="30">
      <c r="B103" s="20" t="str">
        <f t="shared" si="1"/>
        <v/>
      </c>
      <c r="C103" s="50"/>
      <c r="D103" s="19">
        <v>321</v>
      </c>
      <c r="E103" s="18" t="s">
        <v>687</v>
      </c>
    </row>
    <row r="104" spans="2:5" s="27" customFormat="1" ht="60">
      <c r="B104" s="20" t="str">
        <f t="shared" si="1"/>
        <v/>
      </c>
      <c r="C104" s="50"/>
      <c r="D104" s="19">
        <v>322</v>
      </c>
      <c r="E104" s="18" t="s">
        <v>686</v>
      </c>
    </row>
    <row r="105" spans="2:5" s="27" customFormat="1" ht="30">
      <c r="B105" s="20" t="str">
        <f t="shared" si="1"/>
        <v/>
      </c>
      <c r="C105" s="50"/>
      <c r="D105" s="19">
        <v>410</v>
      </c>
      <c r="E105" s="18" t="s">
        <v>685</v>
      </c>
    </row>
    <row r="106" spans="2:5" s="27" customFormat="1" ht="30">
      <c r="B106" s="20" t="str">
        <f t="shared" si="1"/>
        <v/>
      </c>
      <c r="C106" s="50"/>
      <c r="D106" s="19">
        <v>411</v>
      </c>
      <c r="E106" s="18" t="s">
        <v>684</v>
      </c>
    </row>
    <row r="107" spans="2:5" s="27" customFormat="1" ht="30">
      <c r="B107" s="20" t="str">
        <f t="shared" si="1"/>
        <v/>
      </c>
      <c r="C107" s="50"/>
      <c r="D107" s="19">
        <v>412</v>
      </c>
      <c r="E107" s="18" t="s">
        <v>683</v>
      </c>
    </row>
    <row r="108" spans="2:5" s="27" customFormat="1" ht="30">
      <c r="B108" s="20" t="str">
        <f t="shared" si="1"/>
        <v/>
      </c>
      <c r="C108" s="50"/>
      <c r="D108" s="19">
        <v>413</v>
      </c>
      <c r="E108" s="18" t="s">
        <v>682</v>
      </c>
    </row>
    <row r="109" spans="2:5" s="27" customFormat="1">
      <c r="B109" s="20" t="str">
        <f t="shared" si="1"/>
        <v/>
      </c>
      <c r="C109" s="50"/>
      <c r="D109" s="19">
        <v>500</v>
      </c>
      <c r="E109" s="18" t="s">
        <v>663</v>
      </c>
    </row>
    <row r="110" spans="2:5" s="27" customFormat="1" ht="30">
      <c r="B110" s="20" t="str">
        <f t="shared" si="1"/>
        <v/>
      </c>
      <c r="C110" s="50"/>
      <c r="D110" s="19">
        <v>510</v>
      </c>
      <c r="E110" s="18" t="s">
        <v>669</v>
      </c>
    </row>
    <row r="111" spans="2:5" s="27" customFormat="1" ht="30">
      <c r="B111" s="20" t="str">
        <f t="shared" si="1"/>
        <v/>
      </c>
      <c r="C111" s="50"/>
      <c r="D111" s="19">
        <v>511</v>
      </c>
      <c r="E111" s="18" t="s">
        <v>672</v>
      </c>
    </row>
    <row r="112" spans="2:5" s="27" customFormat="1" ht="30">
      <c r="B112" s="20" t="str">
        <f t="shared" si="1"/>
        <v/>
      </c>
      <c r="C112" s="50"/>
      <c r="D112" s="19">
        <v>512</v>
      </c>
      <c r="E112" s="18" t="s">
        <v>668</v>
      </c>
    </row>
    <row r="113" spans="2:8" s="27" customFormat="1">
      <c r="B113" s="20" t="str">
        <f t="shared" si="1"/>
        <v/>
      </c>
      <c r="C113" s="50"/>
      <c r="D113" s="19">
        <v>513</v>
      </c>
      <c r="E113" s="18" t="s">
        <v>681</v>
      </c>
    </row>
    <row r="114" spans="2:8" s="27" customFormat="1" ht="15.75" thickBot="1">
      <c r="B114" s="17" t="str">
        <f t="shared" si="1"/>
        <v/>
      </c>
      <c r="C114" s="51"/>
      <c r="D114" s="15" t="s">
        <v>660</v>
      </c>
      <c r="E114" s="14" t="s">
        <v>659</v>
      </c>
    </row>
    <row r="115" spans="2:8" s="27" customFormat="1" ht="30.75" thickBot="1">
      <c r="B115" s="26" t="str">
        <f t="shared" ref="B115:B135" si="2">HYPERLINK("#'"&amp;$H115&amp;"'!A1",MID($H115,5,4))</f>
        <v>R004</v>
      </c>
      <c r="C115" s="52" t="s">
        <v>678</v>
      </c>
      <c r="D115" s="25">
        <v>500</v>
      </c>
      <c r="E115" s="24" t="s">
        <v>663</v>
      </c>
      <c r="H115" s="27" t="s">
        <v>677</v>
      </c>
    </row>
    <row r="116" spans="2:8" s="27" customFormat="1" ht="30">
      <c r="B116" s="23" t="str">
        <f t="shared" si="2"/>
        <v>S177</v>
      </c>
      <c r="C116" s="49" t="s">
        <v>676</v>
      </c>
      <c r="D116" s="22">
        <v>120</v>
      </c>
      <c r="E116" s="21" t="s">
        <v>656</v>
      </c>
      <c r="H116" s="27" t="s">
        <v>675</v>
      </c>
    </row>
    <row r="117" spans="2:8" s="27" customFormat="1">
      <c r="B117" s="20" t="str">
        <f t="shared" si="2"/>
        <v/>
      </c>
      <c r="C117" s="50"/>
      <c r="D117" s="19">
        <v>121</v>
      </c>
      <c r="E117" s="18" t="s">
        <v>654</v>
      </c>
    </row>
    <row r="118" spans="2:8" s="27" customFormat="1">
      <c r="B118" s="20" t="str">
        <f t="shared" si="2"/>
        <v/>
      </c>
      <c r="C118" s="50"/>
      <c r="D118" s="19">
        <v>122</v>
      </c>
      <c r="E118" s="18" t="s">
        <v>653</v>
      </c>
    </row>
    <row r="119" spans="2:8" s="27" customFormat="1">
      <c r="B119" s="20" t="str">
        <f t="shared" si="2"/>
        <v/>
      </c>
      <c r="C119" s="50"/>
      <c r="D119" s="19">
        <v>123</v>
      </c>
      <c r="E119" s="18" t="s">
        <v>652</v>
      </c>
    </row>
    <row r="120" spans="2:8" s="27" customFormat="1">
      <c r="B120" s="20" t="str">
        <f t="shared" si="2"/>
        <v/>
      </c>
      <c r="C120" s="50"/>
      <c r="D120" s="19">
        <v>124</v>
      </c>
      <c r="E120" s="18" t="s">
        <v>651</v>
      </c>
    </row>
    <row r="121" spans="2:8" s="27" customFormat="1">
      <c r="B121" s="20" t="str">
        <f t="shared" si="2"/>
        <v/>
      </c>
      <c r="C121" s="50"/>
      <c r="D121" s="19">
        <v>125</v>
      </c>
      <c r="E121" s="18" t="s">
        <v>650</v>
      </c>
    </row>
    <row r="122" spans="2:8" s="27" customFormat="1">
      <c r="B122" s="20" t="str">
        <f t="shared" si="2"/>
        <v/>
      </c>
      <c r="C122" s="50"/>
      <c r="D122" s="19">
        <v>126</v>
      </c>
      <c r="E122" s="18" t="s">
        <v>649</v>
      </c>
    </row>
    <row r="123" spans="2:8" s="27" customFormat="1">
      <c r="B123" s="20" t="str">
        <f t="shared" si="2"/>
        <v/>
      </c>
      <c r="C123" s="50"/>
      <c r="D123" s="19">
        <v>127</v>
      </c>
      <c r="E123" s="18" t="s">
        <v>648</v>
      </c>
    </row>
    <row r="124" spans="2:8" s="27" customFormat="1">
      <c r="B124" s="20" t="str">
        <f t="shared" si="2"/>
        <v/>
      </c>
      <c r="C124" s="50"/>
      <c r="D124" s="19">
        <v>128</v>
      </c>
      <c r="E124" s="18" t="s">
        <v>647</v>
      </c>
    </row>
    <row r="125" spans="2:8" s="27" customFormat="1">
      <c r="B125" s="20" t="str">
        <f t="shared" si="2"/>
        <v/>
      </c>
      <c r="C125" s="50"/>
      <c r="D125" s="19">
        <v>129</v>
      </c>
      <c r="E125" s="18" t="s">
        <v>646</v>
      </c>
    </row>
    <row r="126" spans="2:8" s="27" customFormat="1">
      <c r="B126" s="20" t="str">
        <f t="shared" si="2"/>
        <v/>
      </c>
      <c r="C126" s="50"/>
      <c r="D126" s="19">
        <v>130</v>
      </c>
      <c r="E126" s="18" t="s">
        <v>645</v>
      </c>
    </row>
    <row r="127" spans="2:8" s="27" customFormat="1">
      <c r="B127" s="20" t="str">
        <f t="shared" si="2"/>
        <v/>
      </c>
      <c r="C127" s="50"/>
      <c r="D127" s="19">
        <v>131</v>
      </c>
      <c r="E127" s="18" t="s">
        <v>644</v>
      </c>
    </row>
    <row r="128" spans="2:8" s="27" customFormat="1">
      <c r="B128" s="20" t="str">
        <f t="shared" si="2"/>
        <v/>
      </c>
      <c r="C128" s="50"/>
      <c r="D128" s="19">
        <v>132</v>
      </c>
      <c r="E128" s="18" t="s">
        <v>643</v>
      </c>
    </row>
    <row r="129" spans="2:5" s="27" customFormat="1">
      <c r="B129" s="20" t="str">
        <f t="shared" si="2"/>
        <v/>
      </c>
      <c r="C129" s="50"/>
      <c r="D129" s="19">
        <v>133</v>
      </c>
      <c r="E129" s="18" t="s">
        <v>642</v>
      </c>
    </row>
    <row r="130" spans="2:5" s="27" customFormat="1">
      <c r="B130" s="20" t="str">
        <f t="shared" si="2"/>
        <v/>
      </c>
      <c r="C130" s="50"/>
      <c r="D130" s="19">
        <v>134</v>
      </c>
      <c r="E130" s="18" t="s">
        <v>641</v>
      </c>
    </row>
    <row r="131" spans="2:5" s="27" customFormat="1">
      <c r="B131" s="20" t="str">
        <f t="shared" si="2"/>
        <v/>
      </c>
      <c r="C131" s="50"/>
      <c r="D131" s="19">
        <v>135</v>
      </c>
      <c r="E131" s="18" t="s">
        <v>640</v>
      </c>
    </row>
    <row r="132" spans="2:5" s="27" customFormat="1">
      <c r="B132" s="20" t="str">
        <f t="shared" si="2"/>
        <v/>
      </c>
      <c r="C132" s="50"/>
      <c r="D132" s="19">
        <v>136</v>
      </c>
      <c r="E132" s="18" t="s">
        <v>639</v>
      </c>
    </row>
    <row r="133" spans="2:5" s="27" customFormat="1">
      <c r="B133" s="20" t="str">
        <f t="shared" si="2"/>
        <v/>
      </c>
      <c r="C133" s="50"/>
      <c r="D133" s="19">
        <v>137</v>
      </c>
      <c r="E133" s="18" t="s">
        <v>638</v>
      </c>
    </row>
    <row r="134" spans="2:5" s="27" customFormat="1">
      <c r="B134" s="20" t="str">
        <f t="shared" si="2"/>
        <v/>
      </c>
      <c r="C134" s="50"/>
      <c r="D134" s="19">
        <v>138</v>
      </c>
      <c r="E134" s="18" t="s">
        <v>637</v>
      </c>
    </row>
    <row r="135" spans="2:5" s="27" customFormat="1">
      <c r="B135" s="20" t="str">
        <f t="shared" si="2"/>
        <v/>
      </c>
      <c r="C135" s="50"/>
      <c r="D135" s="19">
        <v>139</v>
      </c>
      <c r="E135" s="18" t="s">
        <v>636</v>
      </c>
    </row>
    <row r="136" spans="2:5" s="27" customFormat="1">
      <c r="B136" s="20" t="str">
        <f t="shared" ref="B136:B184" si="3">HYPERLINK("#'"&amp;$H136&amp;"'!A1",MID($H136,5,4))</f>
        <v/>
      </c>
      <c r="C136" s="50"/>
      <c r="D136" s="19">
        <v>140</v>
      </c>
      <c r="E136" s="18" t="s">
        <v>635</v>
      </c>
    </row>
    <row r="137" spans="2:5" s="27" customFormat="1">
      <c r="B137" s="20" t="str">
        <f t="shared" si="3"/>
        <v/>
      </c>
      <c r="C137" s="50"/>
      <c r="D137" s="19">
        <v>141</v>
      </c>
      <c r="E137" s="18" t="s">
        <v>634</v>
      </c>
    </row>
    <row r="138" spans="2:5" s="27" customFormat="1">
      <c r="B138" s="20" t="str">
        <f t="shared" si="3"/>
        <v/>
      </c>
      <c r="C138" s="50"/>
      <c r="D138" s="19">
        <v>142</v>
      </c>
      <c r="E138" s="18" t="s">
        <v>633</v>
      </c>
    </row>
    <row r="139" spans="2:5" s="27" customFormat="1">
      <c r="B139" s="20" t="str">
        <f t="shared" si="3"/>
        <v/>
      </c>
      <c r="C139" s="50"/>
      <c r="D139" s="19">
        <v>143</v>
      </c>
      <c r="E139" s="18" t="s">
        <v>632</v>
      </c>
    </row>
    <row r="140" spans="2:5" s="27" customFormat="1">
      <c r="B140" s="20" t="str">
        <f t="shared" si="3"/>
        <v/>
      </c>
      <c r="C140" s="50"/>
      <c r="D140" s="19">
        <v>144</v>
      </c>
      <c r="E140" s="18" t="s">
        <v>631</v>
      </c>
    </row>
    <row r="141" spans="2:5" s="27" customFormat="1">
      <c r="B141" s="20" t="str">
        <f t="shared" si="3"/>
        <v/>
      </c>
      <c r="C141" s="50"/>
      <c r="D141" s="19">
        <v>145</v>
      </c>
      <c r="E141" s="18" t="s">
        <v>630</v>
      </c>
    </row>
    <row r="142" spans="2:5" s="27" customFormat="1">
      <c r="B142" s="20" t="str">
        <f t="shared" si="3"/>
        <v/>
      </c>
      <c r="C142" s="50"/>
      <c r="D142" s="19">
        <v>146</v>
      </c>
      <c r="E142" s="18" t="s">
        <v>629</v>
      </c>
    </row>
    <row r="143" spans="2:5" s="27" customFormat="1">
      <c r="B143" s="20" t="str">
        <f t="shared" si="3"/>
        <v/>
      </c>
      <c r="C143" s="50"/>
      <c r="D143" s="19">
        <v>147</v>
      </c>
      <c r="E143" s="18" t="s">
        <v>628</v>
      </c>
    </row>
    <row r="144" spans="2:5" s="27" customFormat="1">
      <c r="B144" s="20" t="str">
        <f t="shared" si="3"/>
        <v/>
      </c>
      <c r="C144" s="50"/>
      <c r="D144" s="19">
        <v>148</v>
      </c>
      <c r="E144" s="18" t="s">
        <v>627</v>
      </c>
    </row>
    <row r="145" spans="2:8" s="27" customFormat="1">
      <c r="B145" s="20" t="str">
        <f t="shared" si="3"/>
        <v/>
      </c>
      <c r="C145" s="50"/>
      <c r="D145" s="19">
        <v>149</v>
      </c>
      <c r="E145" s="18" t="s">
        <v>626</v>
      </c>
    </row>
    <row r="146" spans="2:8" s="27" customFormat="1">
      <c r="B146" s="20" t="str">
        <f t="shared" si="3"/>
        <v/>
      </c>
      <c r="C146" s="50"/>
      <c r="D146" s="19">
        <v>150</v>
      </c>
      <c r="E146" s="18" t="s">
        <v>625</v>
      </c>
    </row>
    <row r="147" spans="2:8" s="27" customFormat="1">
      <c r="B147" s="20" t="str">
        <f t="shared" si="3"/>
        <v/>
      </c>
      <c r="C147" s="50"/>
      <c r="D147" s="19">
        <v>151</v>
      </c>
      <c r="E147" s="18" t="s">
        <v>624</v>
      </c>
    </row>
    <row r="148" spans="2:8" s="27" customFormat="1">
      <c r="B148" s="20" t="str">
        <f t="shared" si="3"/>
        <v/>
      </c>
      <c r="C148" s="50"/>
      <c r="D148" s="19">
        <v>152</v>
      </c>
      <c r="E148" s="18" t="s">
        <v>623</v>
      </c>
    </row>
    <row r="149" spans="2:8" s="27" customFormat="1" ht="15.75" thickBot="1">
      <c r="B149" s="17" t="str">
        <f t="shared" si="3"/>
        <v/>
      </c>
      <c r="C149" s="51"/>
      <c r="D149" s="15" t="s">
        <v>618</v>
      </c>
      <c r="E149" s="14" t="s">
        <v>617</v>
      </c>
    </row>
    <row r="150" spans="2:8" s="27" customFormat="1" ht="30">
      <c r="B150" s="23" t="str">
        <f t="shared" si="3"/>
        <v>S213</v>
      </c>
      <c r="C150" s="49" t="s">
        <v>674</v>
      </c>
      <c r="D150" s="22">
        <v>120</v>
      </c>
      <c r="E150" s="21" t="s">
        <v>656</v>
      </c>
      <c r="H150" s="27" t="s">
        <v>673</v>
      </c>
    </row>
    <row r="151" spans="2:8" s="27" customFormat="1">
      <c r="B151" s="20" t="str">
        <f t="shared" si="3"/>
        <v/>
      </c>
      <c r="C151" s="50"/>
      <c r="D151" s="19">
        <v>121</v>
      </c>
      <c r="E151" s="18" t="s">
        <v>654</v>
      </c>
    </row>
    <row r="152" spans="2:8" s="27" customFormat="1">
      <c r="B152" s="20" t="str">
        <f t="shared" si="3"/>
        <v/>
      </c>
      <c r="C152" s="50"/>
      <c r="D152" s="19">
        <v>122</v>
      </c>
      <c r="E152" s="18" t="s">
        <v>653</v>
      </c>
    </row>
    <row r="153" spans="2:8" s="27" customFormat="1">
      <c r="B153" s="20" t="str">
        <f t="shared" si="3"/>
        <v/>
      </c>
      <c r="C153" s="50"/>
      <c r="D153" s="19">
        <v>123</v>
      </c>
      <c r="E153" s="18" t="s">
        <v>652</v>
      </c>
    </row>
    <row r="154" spans="2:8" s="27" customFormat="1">
      <c r="B154" s="20" t="str">
        <f t="shared" si="3"/>
        <v/>
      </c>
      <c r="C154" s="50"/>
      <c r="D154" s="19">
        <v>124</v>
      </c>
      <c r="E154" s="18" t="s">
        <v>651</v>
      </c>
    </row>
    <row r="155" spans="2:8" s="27" customFormat="1">
      <c r="B155" s="20" t="str">
        <f t="shared" si="3"/>
        <v/>
      </c>
      <c r="C155" s="50"/>
      <c r="D155" s="19">
        <v>125</v>
      </c>
      <c r="E155" s="18" t="s">
        <v>650</v>
      </c>
    </row>
    <row r="156" spans="2:8" s="27" customFormat="1">
      <c r="B156" s="20" t="str">
        <f t="shared" si="3"/>
        <v/>
      </c>
      <c r="C156" s="50"/>
      <c r="D156" s="19">
        <v>126</v>
      </c>
      <c r="E156" s="18" t="s">
        <v>649</v>
      </c>
    </row>
    <row r="157" spans="2:8" s="27" customFormat="1">
      <c r="B157" s="20" t="str">
        <f t="shared" si="3"/>
        <v/>
      </c>
      <c r="C157" s="50"/>
      <c r="D157" s="19">
        <v>127</v>
      </c>
      <c r="E157" s="18" t="s">
        <v>648</v>
      </c>
    </row>
    <row r="158" spans="2:8" s="27" customFormat="1">
      <c r="B158" s="20" t="str">
        <f t="shared" si="3"/>
        <v/>
      </c>
      <c r="C158" s="50"/>
      <c r="D158" s="19">
        <v>128</v>
      </c>
      <c r="E158" s="18" t="s">
        <v>647</v>
      </c>
    </row>
    <row r="159" spans="2:8" s="27" customFormat="1">
      <c r="B159" s="20" t="str">
        <f t="shared" si="3"/>
        <v/>
      </c>
      <c r="C159" s="50"/>
      <c r="D159" s="19">
        <v>129</v>
      </c>
      <c r="E159" s="18" t="s">
        <v>646</v>
      </c>
    </row>
    <row r="160" spans="2:8" s="27" customFormat="1">
      <c r="B160" s="20" t="str">
        <f t="shared" si="3"/>
        <v/>
      </c>
      <c r="C160" s="50"/>
      <c r="D160" s="19">
        <v>130</v>
      </c>
      <c r="E160" s="18" t="s">
        <v>645</v>
      </c>
    </row>
    <row r="161" spans="2:5" s="27" customFormat="1">
      <c r="B161" s="20" t="str">
        <f t="shared" si="3"/>
        <v/>
      </c>
      <c r="C161" s="50"/>
      <c r="D161" s="19">
        <v>131</v>
      </c>
      <c r="E161" s="18" t="s">
        <v>644</v>
      </c>
    </row>
    <row r="162" spans="2:5" s="27" customFormat="1">
      <c r="B162" s="20" t="str">
        <f t="shared" si="3"/>
        <v/>
      </c>
      <c r="C162" s="50"/>
      <c r="D162" s="19">
        <v>132</v>
      </c>
      <c r="E162" s="18" t="s">
        <v>643</v>
      </c>
    </row>
    <row r="163" spans="2:5" s="27" customFormat="1">
      <c r="B163" s="20" t="str">
        <f t="shared" si="3"/>
        <v/>
      </c>
      <c r="C163" s="50"/>
      <c r="D163" s="19">
        <v>133</v>
      </c>
      <c r="E163" s="18" t="s">
        <v>642</v>
      </c>
    </row>
    <row r="164" spans="2:5" s="27" customFormat="1">
      <c r="B164" s="20" t="str">
        <f t="shared" si="3"/>
        <v/>
      </c>
      <c r="C164" s="50"/>
      <c r="D164" s="19">
        <v>134</v>
      </c>
      <c r="E164" s="18" t="s">
        <v>641</v>
      </c>
    </row>
    <row r="165" spans="2:5" s="27" customFormat="1">
      <c r="B165" s="20" t="str">
        <f t="shared" si="3"/>
        <v/>
      </c>
      <c r="C165" s="50"/>
      <c r="D165" s="19">
        <v>135</v>
      </c>
      <c r="E165" s="18" t="s">
        <v>640</v>
      </c>
    </row>
    <row r="166" spans="2:5" s="27" customFormat="1">
      <c r="B166" s="20" t="str">
        <f t="shared" si="3"/>
        <v/>
      </c>
      <c r="C166" s="50"/>
      <c r="D166" s="19">
        <v>136</v>
      </c>
      <c r="E166" s="18" t="s">
        <v>639</v>
      </c>
    </row>
    <row r="167" spans="2:5" s="27" customFormat="1">
      <c r="B167" s="20" t="str">
        <f t="shared" si="3"/>
        <v/>
      </c>
      <c r="C167" s="50"/>
      <c r="D167" s="19">
        <v>137</v>
      </c>
      <c r="E167" s="18" t="s">
        <v>638</v>
      </c>
    </row>
    <row r="168" spans="2:5" s="27" customFormat="1">
      <c r="B168" s="20" t="str">
        <f t="shared" si="3"/>
        <v/>
      </c>
      <c r="C168" s="50"/>
      <c r="D168" s="19">
        <v>138</v>
      </c>
      <c r="E168" s="18" t="s">
        <v>637</v>
      </c>
    </row>
    <row r="169" spans="2:5" s="27" customFormat="1">
      <c r="B169" s="20" t="str">
        <f t="shared" si="3"/>
        <v/>
      </c>
      <c r="C169" s="50"/>
      <c r="D169" s="19">
        <v>139</v>
      </c>
      <c r="E169" s="18" t="s">
        <v>636</v>
      </c>
    </row>
    <row r="170" spans="2:5" s="27" customFormat="1">
      <c r="B170" s="20" t="str">
        <f t="shared" si="3"/>
        <v/>
      </c>
      <c r="C170" s="50"/>
      <c r="D170" s="19">
        <v>140</v>
      </c>
      <c r="E170" s="18" t="s">
        <v>635</v>
      </c>
    </row>
    <row r="171" spans="2:5" s="27" customFormat="1">
      <c r="B171" s="20" t="str">
        <f t="shared" si="3"/>
        <v/>
      </c>
      <c r="C171" s="50"/>
      <c r="D171" s="19">
        <v>141</v>
      </c>
      <c r="E171" s="18" t="s">
        <v>634</v>
      </c>
    </row>
    <row r="172" spans="2:5" s="27" customFormat="1">
      <c r="B172" s="20" t="str">
        <f t="shared" si="3"/>
        <v/>
      </c>
      <c r="C172" s="50"/>
      <c r="D172" s="19">
        <v>142</v>
      </c>
      <c r="E172" s="18" t="s">
        <v>633</v>
      </c>
    </row>
    <row r="173" spans="2:5" s="27" customFormat="1">
      <c r="B173" s="20" t="str">
        <f t="shared" si="3"/>
        <v/>
      </c>
      <c r="C173" s="50"/>
      <c r="D173" s="19">
        <v>143</v>
      </c>
      <c r="E173" s="18" t="s">
        <v>632</v>
      </c>
    </row>
    <row r="174" spans="2:5" s="27" customFormat="1">
      <c r="B174" s="20" t="str">
        <f t="shared" si="3"/>
        <v/>
      </c>
      <c r="C174" s="50"/>
      <c r="D174" s="19">
        <v>144</v>
      </c>
      <c r="E174" s="18" t="s">
        <v>631</v>
      </c>
    </row>
    <row r="175" spans="2:5" s="27" customFormat="1">
      <c r="B175" s="20" t="str">
        <f t="shared" si="3"/>
        <v/>
      </c>
      <c r="C175" s="50"/>
      <c r="D175" s="19">
        <v>145</v>
      </c>
      <c r="E175" s="18" t="s">
        <v>630</v>
      </c>
    </row>
    <row r="176" spans="2:5" s="27" customFormat="1">
      <c r="B176" s="20" t="str">
        <f t="shared" si="3"/>
        <v/>
      </c>
      <c r="C176" s="50"/>
      <c r="D176" s="19">
        <v>146</v>
      </c>
      <c r="E176" s="18" t="s">
        <v>629</v>
      </c>
    </row>
    <row r="177" spans="2:8" s="27" customFormat="1">
      <c r="B177" s="20" t="str">
        <f t="shared" si="3"/>
        <v/>
      </c>
      <c r="C177" s="50"/>
      <c r="D177" s="19">
        <v>147</v>
      </c>
      <c r="E177" s="18" t="s">
        <v>628</v>
      </c>
    </row>
    <row r="178" spans="2:8" s="27" customFormat="1">
      <c r="B178" s="20" t="str">
        <f t="shared" si="3"/>
        <v/>
      </c>
      <c r="C178" s="50"/>
      <c r="D178" s="19">
        <v>148</v>
      </c>
      <c r="E178" s="18" t="s">
        <v>627</v>
      </c>
    </row>
    <row r="179" spans="2:8" s="27" customFormat="1">
      <c r="B179" s="20" t="str">
        <f t="shared" si="3"/>
        <v/>
      </c>
      <c r="C179" s="50"/>
      <c r="D179" s="19">
        <v>149</v>
      </c>
      <c r="E179" s="18" t="s">
        <v>626</v>
      </c>
    </row>
    <row r="180" spans="2:8" s="27" customFormat="1">
      <c r="B180" s="20" t="str">
        <f t="shared" si="3"/>
        <v/>
      </c>
      <c r="C180" s="50"/>
      <c r="D180" s="19">
        <v>150</v>
      </c>
      <c r="E180" s="18" t="s">
        <v>625</v>
      </c>
    </row>
    <row r="181" spans="2:8" s="27" customFormat="1">
      <c r="B181" s="20" t="str">
        <f t="shared" si="3"/>
        <v/>
      </c>
      <c r="C181" s="50"/>
      <c r="D181" s="19">
        <v>151</v>
      </c>
      <c r="E181" s="18" t="s">
        <v>624</v>
      </c>
    </row>
    <row r="182" spans="2:8" s="27" customFormat="1">
      <c r="B182" s="20" t="str">
        <f t="shared" si="3"/>
        <v/>
      </c>
      <c r="C182" s="50"/>
      <c r="D182" s="19">
        <v>152</v>
      </c>
      <c r="E182" s="18" t="s">
        <v>623</v>
      </c>
    </row>
    <row r="183" spans="2:8" s="27" customFormat="1" ht="30">
      <c r="B183" s="20" t="str">
        <f t="shared" si="3"/>
        <v/>
      </c>
      <c r="C183" s="50"/>
      <c r="D183" s="19">
        <v>511</v>
      </c>
      <c r="E183" s="18" t="s">
        <v>672</v>
      </c>
    </row>
    <row r="184" spans="2:8" s="27" customFormat="1" ht="15.75" thickBot="1">
      <c r="B184" s="17" t="str">
        <f t="shared" si="3"/>
        <v/>
      </c>
      <c r="C184" s="51"/>
      <c r="D184" s="15" t="s">
        <v>616</v>
      </c>
      <c r="E184" s="14" t="s">
        <v>615</v>
      </c>
    </row>
    <row r="185" spans="2:8" s="27" customFormat="1" ht="30">
      <c r="B185" s="20" t="str">
        <f t="shared" ref="B185:B222" si="4">HYPERLINK("#'"&amp;$H185&amp;"'!A1",MID($H185,5,4))</f>
        <v>S273</v>
      </c>
      <c r="C185" s="50" t="s">
        <v>671</v>
      </c>
      <c r="D185" s="19">
        <v>120</v>
      </c>
      <c r="E185" s="18" t="s">
        <v>656</v>
      </c>
      <c r="H185" s="27" t="s">
        <v>670</v>
      </c>
    </row>
    <row r="186" spans="2:8" s="27" customFormat="1">
      <c r="B186" s="20" t="str">
        <f t="shared" si="4"/>
        <v/>
      </c>
      <c r="C186" s="50"/>
      <c r="D186" s="19">
        <v>121</v>
      </c>
      <c r="E186" s="18" t="s">
        <v>654</v>
      </c>
    </row>
    <row r="187" spans="2:8" s="27" customFormat="1">
      <c r="B187" s="20" t="str">
        <f t="shared" si="4"/>
        <v/>
      </c>
      <c r="C187" s="50"/>
      <c r="D187" s="19">
        <v>122</v>
      </c>
      <c r="E187" s="18" t="s">
        <v>653</v>
      </c>
    </row>
    <row r="188" spans="2:8" s="27" customFormat="1">
      <c r="B188" s="20" t="str">
        <f t="shared" si="4"/>
        <v/>
      </c>
      <c r="C188" s="50"/>
      <c r="D188" s="19">
        <v>123</v>
      </c>
      <c r="E188" s="18" t="s">
        <v>652</v>
      </c>
    </row>
    <row r="189" spans="2:8" s="27" customFormat="1">
      <c r="B189" s="20" t="str">
        <f t="shared" si="4"/>
        <v/>
      </c>
      <c r="C189" s="50"/>
      <c r="D189" s="19">
        <v>124</v>
      </c>
      <c r="E189" s="18" t="s">
        <v>651</v>
      </c>
    </row>
    <row r="190" spans="2:8" s="27" customFormat="1">
      <c r="B190" s="20" t="str">
        <f t="shared" si="4"/>
        <v/>
      </c>
      <c r="C190" s="50"/>
      <c r="D190" s="19">
        <v>125</v>
      </c>
      <c r="E190" s="18" t="s">
        <v>650</v>
      </c>
    </row>
    <row r="191" spans="2:8" s="27" customFormat="1">
      <c r="B191" s="20" t="str">
        <f t="shared" si="4"/>
        <v/>
      </c>
      <c r="C191" s="50"/>
      <c r="D191" s="19">
        <v>126</v>
      </c>
      <c r="E191" s="18" t="s">
        <v>649</v>
      </c>
    </row>
    <row r="192" spans="2:8" s="27" customFormat="1">
      <c r="B192" s="20" t="str">
        <f t="shared" si="4"/>
        <v/>
      </c>
      <c r="C192" s="50"/>
      <c r="D192" s="19">
        <v>127</v>
      </c>
      <c r="E192" s="18" t="s">
        <v>648</v>
      </c>
    </row>
    <row r="193" spans="2:5" s="27" customFormat="1">
      <c r="B193" s="20" t="str">
        <f t="shared" si="4"/>
        <v/>
      </c>
      <c r="C193" s="50"/>
      <c r="D193" s="19">
        <v>128</v>
      </c>
      <c r="E193" s="18" t="s">
        <v>647</v>
      </c>
    </row>
    <row r="194" spans="2:5" s="27" customFormat="1">
      <c r="B194" s="20" t="str">
        <f t="shared" si="4"/>
        <v/>
      </c>
      <c r="C194" s="50"/>
      <c r="D194" s="19">
        <v>129</v>
      </c>
      <c r="E194" s="18" t="s">
        <v>646</v>
      </c>
    </row>
    <row r="195" spans="2:5" s="27" customFormat="1">
      <c r="B195" s="20" t="str">
        <f t="shared" si="4"/>
        <v/>
      </c>
      <c r="C195" s="50"/>
      <c r="D195" s="19">
        <v>130</v>
      </c>
      <c r="E195" s="18" t="s">
        <v>645</v>
      </c>
    </row>
    <row r="196" spans="2:5" s="27" customFormat="1">
      <c r="B196" s="20" t="str">
        <f t="shared" si="4"/>
        <v/>
      </c>
      <c r="C196" s="50"/>
      <c r="D196" s="19">
        <v>131</v>
      </c>
      <c r="E196" s="18" t="s">
        <v>644</v>
      </c>
    </row>
    <row r="197" spans="2:5" s="27" customFormat="1">
      <c r="B197" s="20" t="str">
        <f t="shared" si="4"/>
        <v/>
      </c>
      <c r="C197" s="50"/>
      <c r="D197" s="19">
        <v>132</v>
      </c>
      <c r="E197" s="18" t="s">
        <v>643</v>
      </c>
    </row>
    <row r="198" spans="2:5" s="27" customFormat="1">
      <c r="B198" s="20" t="str">
        <f t="shared" si="4"/>
        <v/>
      </c>
      <c r="C198" s="50"/>
      <c r="D198" s="19">
        <v>133</v>
      </c>
      <c r="E198" s="18" t="s">
        <v>642</v>
      </c>
    </row>
    <row r="199" spans="2:5" s="27" customFormat="1">
      <c r="B199" s="20" t="str">
        <f t="shared" si="4"/>
        <v/>
      </c>
      <c r="C199" s="50"/>
      <c r="D199" s="19">
        <v>134</v>
      </c>
      <c r="E199" s="18" t="s">
        <v>641</v>
      </c>
    </row>
    <row r="200" spans="2:5" s="27" customFormat="1">
      <c r="B200" s="20" t="str">
        <f t="shared" si="4"/>
        <v/>
      </c>
      <c r="C200" s="50"/>
      <c r="D200" s="19">
        <v>135</v>
      </c>
      <c r="E200" s="18" t="s">
        <v>640</v>
      </c>
    </row>
    <row r="201" spans="2:5" s="27" customFormat="1">
      <c r="B201" s="20" t="str">
        <f t="shared" si="4"/>
        <v/>
      </c>
      <c r="C201" s="50"/>
      <c r="D201" s="19">
        <v>136</v>
      </c>
      <c r="E201" s="18" t="s">
        <v>639</v>
      </c>
    </row>
    <row r="202" spans="2:5" s="27" customFormat="1">
      <c r="B202" s="20" t="str">
        <f t="shared" si="4"/>
        <v/>
      </c>
      <c r="C202" s="50"/>
      <c r="D202" s="19">
        <v>137</v>
      </c>
      <c r="E202" s="18" t="s">
        <v>638</v>
      </c>
    </row>
    <row r="203" spans="2:5" s="27" customFormat="1">
      <c r="B203" s="20" t="str">
        <f t="shared" si="4"/>
        <v/>
      </c>
      <c r="C203" s="50"/>
      <c r="D203" s="19">
        <v>138</v>
      </c>
      <c r="E203" s="18" t="s">
        <v>637</v>
      </c>
    </row>
    <row r="204" spans="2:5" s="27" customFormat="1">
      <c r="B204" s="20" t="str">
        <f t="shared" si="4"/>
        <v/>
      </c>
      <c r="C204" s="50"/>
      <c r="D204" s="19">
        <v>139</v>
      </c>
      <c r="E204" s="18" t="s">
        <v>636</v>
      </c>
    </row>
    <row r="205" spans="2:5" s="27" customFormat="1">
      <c r="B205" s="20" t="str">
        <f t="shared" si="4"/>
        <v/>
      </c>
      <c r="C205" s="50"/>
      <c r="D205" s="19">
        <v>140</v>
      </c>
      <c r="E205" s="18" t="s">
        <v>635</v>
      </c>
    </row>
    <row r="206" spans="2:5" s="27" customFormat="1">
      <c r="B206" s="20" t="str">
        <f t="shared" si="4"/>
        <v/>
      </c>
      <c r="C206" s="50"/>
      <c r="D206" s="19">
        <v>141</v>
      </c>
      <c r="E206" s="18" t="s">
        <v>634</v>
      </c>
    </row>
    <row r="207" spans="2:5" s="27" customFormat="1">
      <c r="B207" s="20" t="str">
        <f t="shared" si="4"/>
        <v/>
      </c>
      <c r="C207" s="50"/>
      <c r="D207" s="19">
        <v>142</v>
      </c>
      <c r="E207" s="18" t="s">
        <v>633</v>
      </c>
    </row>
    <row r="208" spans="2:5" s="27" customFormat="1">
      <c r="B208" s="20" t="str">
        <f t="shared" si="4"/>
        <v/>
      </c>
      <c r="C208" s="50"/>
      <c r="D208" s="19">
        <v>143</v>
      </c>
      <c r="E208" s="18" t="s">
        <v>632</v>
      </c>
    </row>
    <row r="209" spans="2:8">
      <c r="B209" s="20" t="str">
        <f t="shared" si="4"/>
        <v/>
      </c>
      <c r="C209" s="50"/>
      <c r="D209" s="19">
        <v>144</v>
      </c>
      <c r="E209" s="18" t="s">
        <v>631</v>
      </c>
    </row>
    <row r="210" spans="2:8">
      <c r="B210" s="20" t="str">
        <f t="shared" si="4"/>
        <v/>
      </c>
      <c r="C210" s="50"/>
      <c r="D210" s="19">
        <v>145</v>
      </c>
      <c r="E210" s="18" t="s">
        <v>630</v>
      </c>
    </row>
    <row r="211" spans="2:8">
      <c r="B211" s="20" t="str">
        <f t="shared" si="4"/>
        <v/>
      </c>
      <c r="C211" s="50"/>
      <c r="D211" s="19">
        <v>146</v>
      </c>
      <c r="E211" s="18" t="s">
        <v>629</v>
      </c>
    </row>
    <row r="212" spans="2:8">
      <c r="B212" s="20" t="str">
        <f t="shared" si="4"/>
        <v/>
      </c>
      <c r="C212" s="50"/>
      <c r="D212" s="19">
        <v>147</v>
      </c>
      <c r="E212" s="18" t="s">
        <v>628</v>
      </c>
    </row>
    <row r="213" spans="2:8">
      <c r="B213" s="20" t="str">
        <f t="shared" si="4"/>
        <v/>
      </c>
      <c r="C213" s="50"/>
      <c r="D213" s="19">
        <v>148</v>
      </c>
      <c r="E213" s="18" t="s">
        <v>627</v>
      </c>
    </row>
    <row r="214" spans="2:8">
      <c r="B214" s="20" t="str">
        <f t="shared" si="4"/>
        <v/>
      </c>
      <c r="C214" s="50"/>
      <c r="D214" s="19">
        <v>149</v>
      </c>
      <c r="E214" s="18" t="s">
        <v>626</v>
      </c>
    </row>
    <row r="215" spans="2:8">
      <c r="B215" s="20" t="str">
        <f t="shared" si="4"/>
        <v/>
      </c>
      <c r="C215" s="50"/>
      <c r="D215" s="19">
        <v>150</v>
      </c>
      <c r="E215" s="18" t="s">
        <v>625</v>
      </c>
    </row>
    <row r="216" spans="2:8">
      <c r="B216" s="20" t="str">
        <f t="shared" si="4"/>
        <v/>
      </c>
      <c r="C216" s="50"/>
      <c r="D216" s="19">
        <v>151</v>
      </c>
      <c r="E216" s="18" t="s">
        <v>624</v>
      </c>
    </row>
    <row r="217" spans="2:8">
      <c r="B217" s="20" t="str">
        <f t="shared" si="4"/>
        <v/>
      </c>
      <c r="C217" s="50"/>
      <c r="D217" s="19">
        <v>152</v>
      </c>
      <c r="E217" s="18" t="s">
        <v>623</v>
      </c>
    </row>
    <row r="218" spans="2:8" ht="30">
      <c r="B218" s="20" t="str">
        <f t="shared" si="4"/>
        <v/>
      </c>
      <c r="C218" s="50"/>
      <c r="D218" s="19">
        <v>312</v>
      </c>
      <c r="E218" s="18" t="s">
        <v>667</v>
      </c>
    </row>
    <row r="219" spans="2:8" ht="30">
      <c r="B219" s="20" t="str">
        <f t="shared" si="4"/>
        <v/>
      </c>
      <c r="C219" s="50"/>
      <c r="D219" s="19">
        <v>510</v>
      </c>
      <c r="E219" s="18" t="s">
        <v>669</v>
      </c>
    </row>
    <row r="220" spans="2:8" ht="30">
      <c r="B220" s="20" t="str">
        <f t="shared" si="4"/>
        <v/>
      </c>
      <c r="C220" s="50"/>
      <c r="D220" s="19">
        <v>512</v>
      </c>
      <c r="E220" s="18" t="s">
        <v>668</v>
      </c>
    </row>
    <row r="221" spans="2:8">
      <c r="B221" s="20" t="str">
        <f t="shared" si="4"/>
        <v/>
      </c>
      <c r="C221" s="50"/>
      <c r="D221" s="19" t="s">
        <v>618</v>
      </c>
      <c r="E221" s="18" t="s">
        <v>617</v>
      </c>
    </row>
    <row r="222" spans="2:8" ht="15.75" thickBot="1">
      <c r="B222" s="17" t="str">
        <f t="shared" si="4"/>
        <v/>
      </c>
      <c r="C222" s="51"/>
      <c r="D222" s="15" t="s">
        <v>616</v>
      </c>
      <c r="E222" s="14" t="s">
        <v>615</v>
      </c>
    </row>
    <row r="223" spans="2:8" ht="45.75" thickBot="1">
      <c r="B223" s="26" t="str">
        <f t="shared" ref="B223:B258" si="5">HYPERLINK("#'"&amp;$H223&amp;"'!A1",MID($H223,5,4))</f>
        <v>S282</v>
      </c>
      <c r="C223" s="52" t="s">
        <v>664</v>
      </c>
      <c r="D223" s="25">
        <v>500</v>
      </c>
      <c r="E223" s="24" t="s">
        <v>663</v>
      </c>
      <c r="H223" t="s">
        <v>662</v>
      </c>
    </row>
    <row r="224" spans="2:8" ht="30">
      <c r="B224" s="23" t="str">
        <f t="shared" si="5"/>
        <v>U001</v>
      </c>
      <c r="C224" s="49" t="s">
        <v>661</v>
      </c>
      <c r="D224" s="22" t="s">
        <v>660</v>
      </c>
      <c r="E224" s="21" t="s">
        <v>659</v>
      </c>
      <c r="H224" t="s">
        <v>658</v>
      </c>
    </row>
    <row r="225" spans="2:8" ht="15.75" thickBot="1">
      <c r="B225" s="17" t="str">
        <f t="shared" si="5"/>
        <v/>
      </c>
      <c r="C225" s="51"/>
      <c r="D225" s="15" t="s">
        <v>612</v>
      </c>
      <c r="E225" s="14" t="s">
        <v>611</v>
      </c>
    </row>
    <row r="226" spans="2:8" ht="30">
      <c r="B226" s="23" t="str">
        <f t="shared" si="5"/>
        <v>U003</v>
      </c>
      <c r="C226" s="49" t="s">
        <v>657</v>
      </c>
      <c r="D226" s="22">
        <v>120</v>
      </c>
      <c r="E226" s="21" t="s">
        <v>656</v>
      </c>
      <c r="H226" t="s">
        <v>655</v>
      </c>
    </row>
    <row r="227" spans="2:8">
      <c r="B227" s="20" t="str">
        <f t="shared" si="5"/>
        <v/>
      </c>
      <c r="C227" s="50"/>
      <c r="D227" s="19">
        <v>121</v>
      </c>
      <c r="E227" s="18" t="s">
        <v>654</v>
      </c>
    </row>
    <row r="228" spans="2:8">
      <c r="B228" s="20" t="str">
        <f t="shared" si="5"/>
        <v/>
      </c>
      <c r="C228" s="50"/>
      <c r="D228" s="19">
        <v>122</v>
      </c>
      <c r="E228" s="18" t="s">
        <v>653</v>
      </c>
    </row>
    <row r="229" spans="2:8">
      <c r="B229" s="20" t="str">
        <f t="shared" si="5"/>
        <v/>
      </c>
      <c r="C229" s="50"/>
      <c r="D229" s="19">
        <v>123</v>
      </c>
      <c r="E229" s="18" t="s">
        <v>652</v>
      </c>
    </row>
    <row r="230" spans="2:8">
      <c r="B230" s="20" t="str">
        <f t="shared" si="5"/>
        <v/>
      </c>
      <c r="C230" s="50"/>
      <c r="D230" s="19">
        <v>124</v>
      </c>
      <c r="E230" s="18" t="s">
        <v>651</v>
      </c>
    </row>
    <row r="231" spans="2:8">
      <c r="B231" s="20" t="str">
        <f t="shared" si="5"/>
        <v/>
      </c>
      <c r="C231" s="50"/>
      <c r="D231" s="19">
        <v>125</v>
      </c>
      <c r="E231" s="18" t="s">
        <v>650</v>
      </c>
    </row>
    <row r="232" spans="2:8">
      <c r="B232" s="20" t="str">
        <f t="shared" si="5"/>
        <v/>
      </c>
      <c r="C232" s="50"/>
      <c r="D232" s="19">
        <v>126</v>
      </c>
      <c r="E232" s="18" t="s">
        <v>649</v>
      </c>
    </row>
    <row r="233" spans="2:8">
      <c r="B233" s="20" t="str">
        <f t="shared" si="5"/>
        <v/>
      </c>
      <c r="C233" s="50"/>
      <c r="D233" s="19">
        <v>127</v>
      </c>
      <c r="E233" s="18" t="s">
        <v>648</v>
      </c>
    </row>
    <row r="234" spans="2:8">
      <c r="B234" s="20" t="str">
        <f t="shared" si="5"/>
        <v/>
      </c>
      <c r="C234" s="50"/>
      <c r="D234" s="19">
        <v>128</v>
      </c>
      <c r="E234" s="18" t="s">
        <v>647</v>
      </c>
    </row>
    <row r="235" spans="2:8">
      <c r="B235" s="20" t="str">
        <f t="shared" si="5"/>
        <v/>
      </c>
      <c r="C235" s="50"/>
      <c r="D235" s="19">
        <v>129</v>
      </c>
      <c r="E235" s="18" t="s">
        <v>646</v>
      </c>
    </row>
    <row r="236" spans="2:8">
      <c r="B236" s="20" t="str">
        <f t="shared" si="5"/>
        <v/>
      </c>
      <c r="C236" s="50"/>
      <c r="D236" s="19">
        <v>130</v>
      </c>
      <c r="E236" s="18" t="s">
        <v>645</v>
      </c>
    </row>
    <row r="237" spans="2:8">
      <c r="B237" s="20" t="str">
        <f t="shared" si="5"/>
        <v/>
      </c>
      <c r="C237" s="50"/>
      <c r="D237" s="19">
        <v>131</v>
      </c>
      <c r="E237" s="18" t="s">
        <v>644</v>
      </c>
    </row>
    <row r="238" spans="2:8">
      <c r="B238" s="20" t="str">
        <f t="shared" si="5"/>
        <v/>
      </c>
      <c r="C238" s="50"/>
      <c r="D238" s="19">
        <v>132</v>
      </c>
      <c r="E238" s="18" t="s">
        <v>643</v>
      </c>
    </row>
    <row r="239" spans="2:8">
      <c r="B239" s="20" t="str">
        <f t="shared" si="5"/>
        <v/>
      </c>
      <c r="C239" s="50"/>
      <c r="D239" s="19">
        <v>133</v>
      </c>
      <c r="E239" s="18" t="s">
        <v>642</v>
      </c>
    </row>
    <row r="240" spans="2:8">
      <c r="B240" s="20" t="str">
        <f t="shared" si="5"/>
        <v/>
      </c>
      <c r="C240" s="50"/>
      <c r="D240" s="19">
        <v>134</v>
      </c>
      <c r="E240" s="18" t="s">
        <v>641</v>
      </c>
    </row>
    <row r="241" spans="2:5">
      <c r="B241" s="20" t="str">
        <f t="shared" si="5"/>
        <v/>
      </c>
      <c r="C241" s="50"/>
      <c r="D241" s="19">
        <v>135</v>
      </c>
      <c r="E241" s="18" t="s">
        <v>640</v>
      </c>
    </row>
    <row r="242" spans="2:5">
      <c r="B242" s="20" t="str">
        <f t="shared" si="5"/>
        <v/>
      </c>
      <c r="C242" s="50"/>
      <c r="D242" s="19">
        <v>136</v>
      </c>
      <c r="E242" s="18" t="s">
        <v>639</v>
      </c>
    </row>
    <row r="243" spans="2:5">
      <c r="B243" s="20" t="str">
        <f t="shared" si="5"/>
        <v/>
      </c>
      <c r="C243" s="50"/>
      <c r="D243" s="19">
        <v>137</v>
      </c>
      <c r="E243" s="18" t="s">
        <v>638</v>
      </c>
    </row>
    <row r="244" spans="2:5">
      <c r="B244" s="20" t="str">
        <f t="shared" si="5"/>
        <v/>
      </c>
      <c r="C244" s="50"/>
      <c r="D244" s="19">
        <v>138</v>
      </c>
      <c r="E244" s="18" t="s">
        <v>637</v>
      </c>
    </row>
    <row r="245" spans="2:5">
      <c r="B245" s="20" t="str">
        <f t="shared" si="5"/>
        <v/>
      </c>
      <c r="C245" s="50"/>
      <c r="D245" s="19">
        <v>139</v>
      </c>
      <c r="E245" s="18" t="s">
        <v>636</v>
      </c>
    </row>
    <row r="246" spans="2:5">
      <c r="B246" s="20" t="str">
        <f t="shared" si="5"/>
        <v/>
      </c>
      <c r="C246" s="50"/>
      <c r="D246" s="19">
        <v>140</v>
      </c>
      <c r="E246" s="18" t="s">
        <v>635</v>
      </c>
    </row>
    <row r="247" spans="2:5">
      <c r="B247" s="20" t="str">
        <f t="shared" si="5"/>
        <v/>
      </c>
      <c r="C247" s="50"/>
      <c r="D247" s="19">
        <v>141</v>
      </c>
      <c r="E247" s="18" t="s">
        <v>634</v>
      </c>
    </row>
    <row r="248" spans="2:5">
      <c r="B248" s="20" t="str">
        <f t="shared" si="5"/>
        <v/>
      </c>
      <c r="C248" s="50"/>
      <c r="D248" s="19">
        <v>142</v>
      </c>
      <c r="E248" s="18" t="s">
        <v>633</v>
      </c>
    </row>
    <row r="249" spans="2:5">
      <c r="B249" s="20" t="str">
        <f t="shared" si="5"/>
        <v/>
      </c>
      <c r="C249" s="50"/>
      <c r="D249" s="19">
        <v>143</v>
      </c>
      <c r="E249" s="18" t="s">
        <v>632</v>
      </c>
    </row>
    <row r="250" spans="2:5">
      <c r="B250" s="20" t="str">
        <f t="shared" si="5"/>
        <v/>
      </c>
      <c r="C250" s="50"/>
      <c r="D250" s="19">
        <v>144</v>
      </c>
      <c r="E250" s="18" t="s">
        <v>631</v>
      </c>
    </row>
    <row r="251" spans="2:5">
      <c r="B251" s="20" t="str">
        <f t="shared" si="5"/>
        <v/>
      </c>
      <c r="C251" s="50"/>
      <c r="D251" s="19">
        <v>145</v>
      </c>
      <c r="E251" s="18" t="s">
        <v>630</v>
      </c>
    </row>
    <row r="252" spans="2:5">
      <c r="B252" s="20" t="str">
        <f t="shared" si="5"/>
        <v/>
      </c>
      <c r="C252" s="50"/>
      <c r="D252" s="19">
        <v>146</v>
      </c>
      <c r="E252" s="18" t="s">
        <v>629</v>
      </c>
    </row>
    <row r="253" spans="2:5">
      <c r="B253" s="20" t="str">
        <f t="shared" si="5"/>
        <v/>
      </c>
      <c r="C253" s="50"/>
      <c r="D253" s="19">
        <v>147</v>
      </c>
      <c r="E253" s="18" t="s">
        <v>628</v>
      </c>
    </row>
    <row r="254" spans="2:5">
      <c r="B254" s="20" t="str">
        <f t="shared" si="5"/>
        <v/>
      </c>
      <c r="C254" s="50"/>
      <c r="D254" s="19">
        <v>148</v>
      </c>
      <c r="E254" s="18" t="s">
        <v>627</v>
      </c>
    </row>
    <row r="255" spans="2:5">
      <c r="B255" s="20" t="str">
        <f t="shared" si="5"/>
        <v/>
      </c>
      <c r="C255" s="50"/>
      <c r="D255" s="19">
        <v>149</v>
      </c>
      <c r="E255" s="18" t="s">
        <v>626</v>
      </c>
    </row>
    <row r="256" spans="2:5">
      <c r="B256" s="20" t="str">
        <f t="shared" si="5"/>
        <v/>
      </c>
      <c r="C256" s="50"/>
      <c r="D256" s="19">
        <v>150</v>
      </c>
      <c r="E256" s="18" t="s">
        <v>625</v>
      </c>
    </row>
    <row r="257" spans="2:8">
      <c r="B257" s="20" t="str">
        <f t="shared" si="5"/>
        <v/>
      </c>
      <c r="C257" s="50"/>
      <c r="D257" s="19">
        <v>151</v>
      </c>
      <c r="E257" s="18" t="s">
        <v>624</v>
      </c>
    </row>
    <row r="258" spans="2:8">
      <c r="B258" s="20" t="str">
        <f t="shared" si="5"/>
        <v/>
      </c>
      <c r="C258" s="50"/>
      <c r="D258" s="19">
        <v>152</v>
      </c>
      <c r="E258" s="18" t="s">
        <v>623</v>
      </c>
    </row>
    <row r="259" spans="2:8" ht="30.75" thickBot="1">
      <c r="B259" s="17" t="str">
        <f t="shared" ref="B259:B261" si="6">HYPERLINK("#'"&amp;$H259&amp;"'!A1",MID($H259,5,4))</f>
        <v/>
      </c>
      <c r="C259" s="51"/>
      <c r="D259" s="15">
        <v>214</v>
      </c>
      <c r="E259" s="14" t="s">
        <v>622</v>
      </c>
    </row>
    <row r="260" spans="2:8" ht="30">
      <c r="B260" s="23" t="str">
        <f t="shared" si="6"/>
        <v>U281</v>
      </c>
      <c r="C260" s="49" t="s">
        <v>621</v>
      </c>
      <c r="D260" s="22">
        <v>213</v>
      </c>
      <c r="E260" s="21" t="s">
        <v>620</v>
      </c>
      <c r="H260" t="s">
        <v>619</v>
      </c>
    </row>
    <row r="261" spans="2:8" ht="16.5" thickBot="1">
      <c r="B261" s="17" t="str">
        <f t="shared" si="6"/>
        <v/>
      </c>
      <c r="C261" s="16"/>
      <c r="D261" s="15" t="s">
        <v>618</v>
      </c>
      <c r="E261" s="14" t="s">
        <v>617</v>
      </c>
    </row>
    <row r="262" spans="2:8" ht="15.75">
      <c r="B262" s="13"/>
      <c r="C262" s="12"/>
      <c r="D262" s="11"/>
      <c r="E262" s="12"/>
    </row>
    <row r="263" spans="2:8" ht="15.75">
      <c r="B263" s="13"/>
      <c r="C263" s="12"/>
      <c r="D263" s="11"/>
      <c r="E263" s="12"/>
    </row>
    <row r="264" spans="2:8" ht="15.75">
      <c r="B264" s="13"/>
      <c r="C264" s="12"/>
      <c r="D264" s="11"/>
      <c r="E264" s="12"/>
    </row>
    <row r="265" spans="2:8" ht="15.75">
      <c r="B265" s="13"/>
      <c r="C265" s="12"/>
      <c r="D265" s="11"/>
      <c r="E265" s="12"/>
    </row>
    <row r="266" spans="2:8" ht="15.75">
      <c r="B266" s="13"/>
      <c r="C266" s="12"/>
      <c r="D266" s="11"/>
      <c r="E266" s="12"/>
    </row>
    <row r="267" spans="2:8" ht="15.75">
      <c r="B267" s="13"/>
      <c r="C267" s="12"/>
      <c r="D267" s="11"/>
      <c r="E267" s="12"/>
    </row>
    <row r="268" spans="2:8" ht="15.75">
      <c r="B268" s="13"/>
      <c r="C268" s="12"/>
      <c r="D268" s="11"/>
      <c r="E268" s="12"/>
    </row>
    <row r="269" spans="2:8" ht="15.75">
      <c r="B269" s="13"/>
      <c r="C269" s="12"/>
      <c r="D269" s="11"/>
      <c r="E269" s="12"/>
    </row>
    <row r="270" spans="2:8" ht="15.75">
      <c r="B270" s="13"/>
      <c r="C270" s="12"/>
      <c r="D270" s="11"/>
      <c r="E270" s="12"/>
    </row>
    <row r="271" spans="2:8" ht="15.75">
      <c r="B271" s="13"/>
      <c r="C271" s="12"/>
      <c r="D271" s="11"/>
      <c r="E271" s="12"/>
    </row>
    <row r="272" spans="2:8" ht="15.75">
      <c r="B272" s="13"/>
      <c r="C272" s="12"/>
      <c r="D272" s="11"/>
      <c r="E272" s="12"/>
    </row>
    <row r="273" spans="2:5" ht="15.75">
      <c r="B273" s="13"/>
      <c r="C273" s="12"/>
      <c r="D273" s="11"/>
      <c r="E273" s="12"/>
    </row>
    <row r="274" spans="2:5" ht="15.75">
      <c r="B274" s="13"/>
      <c r="C274" s="12"/>
      <c r="D274" s="11"/>
      <c r="E274" s="12"/>
    </row>
    <row r="275" spans="2:5" ht="15.75">
      <c r="B275" s="13"/>
      <c r="C275" s="12"/>
      <c r="D275" s="11"/>
      <c r="E275" s="12"/>
    </row>
    <row r="276" spans="2:5" ht="15.75">
      <c r="B276" s="13"/>
      <c r="C276" s="12"/>
      <c r="D276" s="11"/>
      <c r="E276" s="12"/>
    </row>
    <row r="277" spans="2:5" ht="15.75">
      <c r="B277" s="13"/>
      <c r="C277" s="12"/>
      <c r="D277" s="11"/>
      <c r="E277" s="12"/>
    </row>
    <row r="278" spans="2:5" ht="15.75">
      <c r="B278" s="13"/>
      <c r="C278" s="12"/>
      <c r="D278" s="11"/>
      <c r="E278" s="12"/>
    </row>
    <row r="279" spans="2:5" ht="15.75">
      <c r="B279" s="13"/>
      <c r="C279" s="12"/>
      <c r="D279" s="11"/>
      <c r="E279" s="12"/>
    </row>
    <row r="280" spans="2:5" ht="15.75">
      <c r="B280" s="13"/>
      <c r="C280" s="12"/>
      <c r="D280" s="11"/>
      <c r="E280" s="12"/>
    </row>
    <row r="281" spans="2:5" ht="15.75">
      <c r="B281" s="13"/>
      <c r="C281" s="12"/>
      <c r="D281" s="11"/>
      <c r="E281" s="12"/>
    </row>
    <row r="282" spans="2:5" ht="15.75">
      <c r="B282" s="13"/>
      <c r="C282" s="12"/>
      <c r="D282" s="11"/>
      <c r="E282" s="12"/>
    </row>
    <row r="283" spans="2:5" ht="15.75">
      <c r="B283" s="13"/>
      <c r="C283" s="12"/>
      <c r="D283" s="11"/>
      <c r="E283" s="12"/>
    </row>
    <row r="284" spans="2:5" ht="15.75">
      <c r="B284" s="13"/>
      <c r="C284" s="12"/>
      <c r="D284" s="11"/>
      <c r="E284" s="12"/>
    </row>
    <row r="285" spans="2:5" ht="15.75">
      <c r="B285" s="13"/>
      <c r="C285" s="12"/>
      <c r="D285" s="11"/>
      <c r="E285" s="12"/>
    </row>
    <row r="286" spans="2:5" ht="15.75">
      <c r="B286" s="13"/>
      <c r="C286" s="12"/>
      <c r="D286" s="11"/>
      <c r="E286" s="12"/>
    </row>
    <row r="287" spans="2:5" ht="15.75">
      <c r="B287" s="13"/>
      <c r="C287" s="12"/>
      <c r="D287" s="11"/>
      <c r="E287" s="12"/>
    </row>
    <row r="288" spans="2:5" ht="15.75">
      <c r="B288" s="13"/>
      <c r="C288" s="12"/>
      <c r="D288" s="11"/>
      <c r="E288" s="12"/>
    </row>
    <row r="289" spans="2:5" ht="15.75">
      <c r="B289" s="13"/>
      <c r="C289" s="12"/>
      <c r="D289" s="11"/>
      <c r="E289" s="12"/>
    </row>
    <row r="290" spans="2:5" ht="15.75">
      <c r="B290" s="13"/>
      <c r="C290" s="12"/>
      <c r="D290" s="11"/>
      <c r="E290" s="12"/>
    </row>
    <row r="291" spans="2:5" ht="15.75">
      <c r="B291" s="13"/>
      <c r="C291" s="12"/>
      <c r="D291" s="11"/>
      <c r="E291" s="12"/>
    </row>
    <row r="292" spans="2:5" ht="15.75">
      <c r="B292" s="13"/>
      <c r="C292" s="12"/>
      <c r="D292" s="11"/>
      <c r="E292" s="12"/>
    </row>
    <row r="293" spans="2:5" ht="15.75">
      <c r="B293" s="13"/>
      <c r="C293" s="12"/>
      <c r="D293" s="11"/>
      <c r="E293" s="12"/>
    </row>
    <row r="294" spans="2:5" ht="15.75">
      <c r="B294" s="13"/>
      <c r="C294" s="12"/>
      <c r="D294" s="11"/>
      <c r="E294" s="12"/>
    </row>
    <row r="295" spans="2:5" ht="15.75">
      <c r="B295" s="13"/>
      <c r="C295" s="12"/>
      <c r="D295" s="11"/>
      <c r="E295" s="12"/>
    </row>
    <row r="296" spans="2:5" ht="15.75">
      <c r="B296" s="13"/>
      <c r="C296" s="12"/>
      <c r="D296" s="11"/>
      <c r="E296" s="12"/>
    </row>
    <row r="297" spans="2:5" ht="15.75">
      <c r="B297" s="13"/>
      <c r="C297" s="12"/>
      <c r="D297" s="11"/>
      <c r="E297" s="12"/>
    </row>
    <row r="298" spans="2:5" ht="15.75">
      <c r="B298" s="13"/>
      <c r="C298" s="12"/>
      <c r="D298" s="11"/>
      <c r="E298" s="12"/>
    </row>
    <row r="299" spans="2:5" ht="15.75">
      <c r="B299" s="13"/>
      <c r="C299" s="12"/>
      <c r="D299" s="11"/>
      <c r="E299" s="12"/>
    </row>
    <row r="300" spans="2:5" ht="15.75">
      <c r="B300" s="13"/>
      <c r="C300" s="12"/>
      <c r="D300" s="11"/>
      <c r="E300" s="12"/>
    </row>
    <row r="301" spans="2:5" ht="15.75">
      <c r="B301" s="13"/>
      <c r="C301" s="12"/>
      <c r="D301" s="11"/>
      <c r="E301" s="12"/>
    </row>
    <row r="302" spans="2:5" ht="15.75">
      <c r="B302" s="13"/>
      <c r="C302" s="12"/>
      <c r="D302" s="11"/>
      <c r="E302" s="12"/>
    </row>
    <row r="303" spans="2:5" ht="15.75">
      <c r="B303" s="13"/>
      <c r="C303" s="12"/>
      <c r="D303" s="11"/>
      <c r="E303" s="12"/>
    </row>
    <row r="304" spans="2:5" ht="15.75">
      <c r="B304" s="13"/>
      <c r="C304" s="12"/>
      <c r="D304" s="11"/>
      <c r="E304" s="12"/>
    </row>
    <row r="305" spans="2:5" ht="15.75">
      <c r="B305" s="13"/>
      <c r="C305" s="12"/>
      <c r="D305" s="11"/>
      <c r="E305" s="12"/>
    </row>
    <row r="306" spans="2:5" ht="15.75">
      <c r="B306" s="13"/>
      <c r="C306" s="12"/>
      <c r="D306" s="11"/>
      <c r="E306" s="12"/>
    </row>
    <row r="307" spans="2:5" ht="15.75">
      <c r="B307" s="13"/>
      <c r="C307" s="12"/>
      <c r="D307" s="11"/>
      <c r="E307" s="12"/>
    </row>
    <row r="308" spans="2:5" ht="15.75">
      <c r="B308" s="13"/>
      <c r="C308" s="12"/>
      <c r="D308" s="11"/>
      <c r="E308" s="12"/>
    </row>
    <row r="309" spans="2:5" ht="15.75">
      <c r="B309" s="13"/>
      <c r="C309" s="12"/>
      <c r="D309" s="11"/>
      <c r="E309" s="12"/>
    </row>
    <row r="310" spans="2:5" ht="15.75">
      <c r="B310" s="13"/>
      <c r="C310" s="12"/>
      <c r="D310" s="11"/>
      <c r="E310" s="12"/>
    </row>
    <row r="311" spans="2:5" ht="15.75">
      <c r="B311" s="13"/>
      <c r="C311" s="12"/>
      <c r="D311" s="11"/>
      <c r="E311" s="12"/>
    </row>
    <row r="312" spans="2:5" ht="15.75">
      <c r="B312" s="13"/>
      <c r="C312" s="12"/>
      <c r="D312" s="11"/>
      <c r="E312" s="12"/>
    </row>
    <row r="313" spans="2:5" ht="15.75">
      <c r="B313" s="13"/>
      <c r="C313" s="12"/>
      <c r="D313" s="11"/>
      <c r="E313" s="12"/>
    </row>
    <row r="314" spans="2:5" ht="15.75">
      <c r="B314" s="13"/>
      <c r="C314" s="12"/>
      <c r="D314" s="11"/>
      <c r="E314" s="12"/>
    </row>
    <row r="315" spans="2:5" ht="15.75">
      <c r="B315" s="13"/>
      <c r="C315" s="12"/>
      <c r="D315" s="11"/>
      <c r="E315" s="12"/>
    </row>
    <row r="316" spans="2:5" ht="15.75">
      <c r="B316" s="13"/>
      <c r="C316" s="12"/>
      <c r="D316" s="11"/>
      <c r="E316" s="12"/>
    </row>
    <row r="317" spans="2:5" ht="15.75">
      <c r="B317" s="13"/>
      <c r="C317" s="12"/>
      <c r="D317" s="11"/>
      <c r="E317" s="12"/>
    </row>
    <row r="318" spans="2:5" ht="15.75">
      <c r="B318" s="13"/>
      <c r="C318" s="12"/>
      <c r="D318" s="11"/>
      <c r="E318" s="12"/>
    </row>
    <row r="319" spans="2:5" ht="15.75">
      <c r="B319" s="13"/>
      <c r="C319" s="12"/>
      <c r="D319" s="11"/>
      <c r="E319" s="12"/>
    </row>
    <row r="320" spans="2:5" ht="15.75">
      <c r="B320" s="13"/>
      <c r="C320" s="12"/>
      <c r="D320" s="11"/>
      <c r="E320" s="12"/>
    </row>
    <row r="321" spans="2:5" ht="15.75">
      <c r="B321" s="13"/>
      <c r="C321" s="12"/>
      <c r="D321" s="11"/>
      <c r="E321" s="12"/>
    </row>
    <row r="322" spans="2:5" ht="15.75">
      <c r="B322" s="13"/>
      <c r="C322" s="12"/>
      <c r="D322" s="11"/>
      <c r="E322" s="12"/>
    </row>
    <row r="323" spans="2:5" ht="15.75">
      <c r="B323" s="13"/>
      <c r="C323" s="12"/>
      <c r="D323" s="11"/>
      <c r="E323" s="12"/>
    </row>
    <row r="324" spans="2:5" ht="15.75">
      <c r="B324" s="13"/>
      <c r="C324" s="12"/>
      <c r="D324" s="11"/>
      <c r="E324" s="12"/>
    </row>
    <row r="325" spans="2:5" ht="15.75">
      <c r="B325" s="13"/>
      <c r="C325" s="12"/>
      <c r="D325" s="11"/>
      <c r="E325" s="12"/>
    </row>
    <row r="326" spans="2:5" ht="15.75">
      <c r="B326" s="13"/>
      <c r="C326" s="12"/>
      <c r="D326" s="11"/>
      <c r="E326" s="12"/>
    </row>
    <row r="327" spans="2:5" ht="15.75">
      <c r="B327" s="13"/>
      <c r="C327" s="12"/>
      <c r="D327" s="11"/>
      <c r="E327" s="12"/>
    </row>
    <row r="328" spans="2:5" ht="15.75">
      <c r="B328" s="13"/>
      <c r="C328" s="12"/>
      <c r="D328" s="11"/>
      <c r="E328" s="12"/>
    </row>
    <row r="329" spans="2:5" ht="15.75">
      <c r="B329" s="13"/>
      <c r="C329" s="12"/>
      <c r="D329" s="11"/>
      <c r="E329" s="12"/>
    </row>
    <row r="330" spans="2:5" ht="15.75">
      <c r="B330" s="13"/>
      <c r="C330" s="12"/>
      <c r="D330" s="11"/>
      <c r="E330" s="12"/>
    </row>
    <row r="331" spans="2:5" ht="15.75">
      <c r="B331" s="13"/>
      <c r="C331" s="12"/>
      <c r="D331" s="11"/>
      <c r="E331" s="12"/>
    </row>
    <row r="332" spans="2:5" ht="15.75">
      <c r="B332" s="13"/>
      <c r="C332" s="12"/>
      <c r="D332" s="11"/>
      <c r="E332" s="12"/>
    </row>
    <row r="333" spans="2:5" ht="15.75">
      <c r="B333" s="13"/>
      <c r="C333" s="12"/>
      <c r="D333" s="11"/>
      <c r="E333" s="12"/>
    </row>
    <row r="334" spans="2:5" ht="15.75">
      <c r="B334" s="13"/>
      <c r="C334" s="12"/>
      <c r="D334" s="11"/>
      <c r="E334" s="12"/>
    </row>
    <row r="335" spans="2:5" ht="15.75">
      <c r="B335" s="13"/>
      <c r="C335" s="12"/>
      <c r="D335" s="11"/>
      <c r="E335" s="12"/>
    </row>
    <row r="336" spans="2:5" ht="15.75">
      <c r="B336" s="13"/>
      <c r="C336" s="12"/>
      <c r="D336" s="11"/>
      <c r="E336" s="12"/>
    </row>
    <row r="337" spans="2:5" ht="15.75">
      <c r="B337" s="13"/>
      <c r="C337" s="12"/>
      <c r="D337" s="11"/>
      <c r="E337" s="12"/>
    </row>
    <row r="338" spans="2:5" ht="15.75">
      <c r="B338" s="13"/>
      <c r="C338" s="12"/>
      <c r="D338" s="11"/>
      <c r="E338" s="12"/>
    </row>
    <row r="339" spans="2:5" ht="15.75">
      <c r="B339" s="13"/>
      <c r="C339" s="12"/>
      <c r="D339" s="11"/>
      <c r="E339" s="12"/>
    </row>
    <row r="340" spans="2:5" ht="15.75">
      <c r="B340" s="13"/>
      <c r="C340" s="12"/>
      <c r="D340" s="11"/>
      <c r="E340" s="12"/>
    </row>
    <row r="341" spans="2:5" ht="15.75">
      <c r="B341" s="13"/>
      <c r="C341" s="12"/>
      <c r="D341" s="11"/>
      <c r="E341" s="12"/>
    </row>
    <row r="342" spans="2:5" ht="15.75">
      <c r="B342" s="13"/>
      <c r="C342" s="12"/>
      <c r="D342" s="11"/>
      <c r="E342" s="12"/>
    </row>
    <row r="343" spans="2:5" ht="15.75">
      <c r="B343" s="13"/>
      <c r="C343" s="12"/>
      <c r="D343" s="11"/>
      <c r="E343" s="12"/>
    </row>
    <row r="344" spans="2:5" ht="15.75">
      <c r="B344" s="13"/>
      <c r="C344" s="12"/>
      <c r="D344" s="11"/>
      <c r="E344" s="12"/>
    </row>
    <row r="345" spans="2:5" ht="15.75">
      <c r="B345" s="13"/>
      <c r="C345" s="12"/>
      <c r="D345" s="11"/>
      <c r="E345" s="12"/>
    </row>
    <row r="346" spans="2:5" ht="15.75">
      <c r="B346" s="13"/>
      <c r="C346" s="12"/>
      <c r="D346" s="11"/>
      <c r="E346" s="12"/>
    </row>
    <row r="347" spans="2:5" ht="15.75">
      <c r="B347" s="13"/>
      <c r="C347" s="12"/>
      <c r="D347" s="11"/>
      <c r="E347" s="12"/>
    </row>
    <row r="348" spans="2:5" ht="15.75">
      <c r="B348" s="13"/>
      <c r="C348" s="12"/>
      <c r="D348" s="11"/>
      <c r="E348" s="12"/>
    </row>
    <row r="349" spans="2:5" ht="15.75">
      <c r="B349" s="13"/>
      <c r="C349" s="12"/>
      <c r="D349" s="11"/>
      <c r="E349" s="12"/>
    </row>
    <row r="350" spans="2:5" ht="15.75">
      <c r="B350" s="13"/>
      <c r="C350" s="12"/>
      <c r="D350" s="11"/>
      <c r="E350" s="12"/>
    </row>
    <row r="351" spans="2:5" ht="15.75">
      <c r="B351" s="13"/>
      <c r="C351" s="12"/>
      <c r="D351" s="11"/>
      <c r="E351" s="12"/>
    </row>
    <row r="352" spans="2:5" ht="15.75">
      <c r="B352" s="13"/>
      <c r="C352" s="12"/>
      <c r="D352" s="11"/>
      <c r="E352" s="12"/>
    </row>
    <row r="353" spans="2:5" ht="15.75">
      <c r="B353" s="13"/>
      <c r="C353" s="12"/>
      <c r="D353" s="11"/>
      <c r="E353" s="12"/>
    </row>
    <row r="354" spans="2:5" ht="15.75">
      <c r="B354" s="13"/>
      <c r="C354" s="12"/>
      <c r="D354" s="11"/>
      <c r="E354" s="12"/>
    </row>
    <row r="355" spans="2:5" ht="15.75">
      <c r="B355" s="13"/>
      <c r="C355" s="12"/>
      <c r="D355" s="11"/>
      <c r="E355" s="12"/>
    </row>
    <row r="356" spans="2:5" ht="15.75">
      <c r="B356" s="13"/>
      <c r="C356" s="12"/>
      <c r="D356" s="11"/>
      <c r="E356" s="12"/>
    </row>
    <row r="357" spans="2:5" ht="15.75">
      <c r="B357" s="13"/>
      <c r="C357" s="12"/>
      <c r="D357" s="11"/>
      <c r="E357" s="12"/>
    </row>
    <row r="358" spans="2:5" ht="15.75">
      <c r="B358" s="13"/>
      <c r="C358" s="12"/>
      <c r="D358" s="11"/>
      <c r="E358" s="12"/>
    </row>
    <row r="359" spans="2:5" ht="15.75">
      <c r="B359" s="13"/>
      <c r="C359" s="12"/>
      <c r="D359" s="11"/>
      <c r="E359" s="12"/>
    </row>
    <row r="360" spans="2:5" ht="15.75">
      <c r="B360" s="13"/>
      <c r="C360" s="12"/>
      <c r="D360" s="11"/>
      <c r="E360" s="12"/>
    </row>
    <row r="361" spans="2:5" ht="15.75">
      <c r="B361" s="13"/>
      <c r="C361" s="12"/>
      <c r="D361" s="11"/>
      <c r="E361" s="12"/>
    </row>
    <row r="362" spans="2:5" ht="15.75">
      <c r="B362" s="13"/>
      <c r="C362" s="12"/>
      <c r="D362" s="11"/>
      <c r="E362" s="12"/>
    </row>
    <row r="363" spans="2:5" ht="15.75">
      <c r="B363" s="13"/>
      <c r="C363" s="12"/>
      <c r="D363" s="11"/>
      <c r="E363" s="12"/>
    </row>
    <row r="364" spans="2:5" ht="15.75">
      <c r="B364" s="13"/>
      <c r="C364" s="12"/>
      <c r="D364" s="11"/>
      <c r="E364" s="12"/>
    </row>
    <row r="365" spans="2:5" ht="15.75">
      <c r="B365" s="13"/>
      <c r="C365" s="12"/>
      <c r="D365" s="11"/>
      <c r="E365" s="12"/>
    </row>
    <row r="366" spans="2:5" ht="15.75">
      <c r="B366" s="13"/>
      <c r="C366" s="12"/>
      <c r="D366" s="11"/>
      <c r="E366" s="12"/>
    </row>
    <row r="367" spans="2:5" ht="15.75">
      <c r="B367" s="13"/>
      <c r="C367" s="12"/>
      <c r="D367" s="11"/>
      <c r="E367" s="12"/>
    </row>
    <row r="368" spans="2:5" ht="15.75">
      <c r="B368" s="13"/>
      <c r="C368" s="12"/>
      <c r="D368" s="11"/>
      <c r="E368" s="12"/>
    </row>
    <row r="369" spans="2:5" ht="15.75">
      <c r="B369" s="13"/>
      <c r="C369" s="12"/>
      <c r="D369" s="11"/>
      <c r="E369" s="12"/>
    </row>
    <row r="370" spans="2:5" ht="15.75">
      <c r="B370" s="13"/>
      <c r="C370" s="12"/>
      <c r="D370" s="11"/>
      <c r="E370" s="12"/>
    </row>
    <row r="371" spans="2:5" ht="15.75">
      <c r="B371" s="13"/>
      <c r="C371" s="12"/>
      <c r="D371" s="11"/>
      <c r="E371" s="12"/>
    </row>
    <row r="372" spans="2:5" ht="15.75">
      <c r="B372" s="13"/>
      <c r="C372" s="12"/>
      <c r="D372" s="11"/>
      <c r="E372" s="12"/>
    </row>
    <row r="373" spans="2:5" ht="15.75">
      <c r="B373" s="13"/>
      <c r="C373" s="12"/>
      <c r="D373" s="11"/>
      <c r="E373" s="12"/>
    </row>
    <row r="374" spans="2:5" ht="15.75">
      <c r="B374" s="13"/>
      <c r="C374" s="12"/>
      <c r="D374" s="11"/>
      <c r="E374" s="12"/>
    </row>
    <row r="375" spans="2:5" ht="15.75">
      <c r="B375" s="13"/>
      <c r="C375" s="12"/>
      <c r="D375" s="11"/>
      <c r="E375" s="12"/>
    </row>
    <row r="376" spans="2:5" ht="15.75">
      <c r="B376" s="13"/>
      <c r="C376" s="12"/>
      <c r="D376" s="11"/>
      <c r="E376" s="12"/>
    </row>
    <row r="377" spans="2:5" ht="15.75">
      <c r="B377" s="13"/>
      <c r="C377" s="12"/>
      <c r="D377" s="11"/>
      <c r="E377" s="12"/>
    </row>
    <row r="378" spans="2:5" ht="15.75">
      <c r="B378" s="13"/>
      <c r="C378" s="12"/>
      <c r="D378" s="11"/>
      <c r="E378" s="12"/>
    </row>
    <row r="379" spans="2:5" ht="15.75">
      <c r="B379" s="13"/>
      <c r="C379" s="12"/>
      <c r="D379" s="11"/>
      <c r="E379" s="12"/>
    </row>
    <row r="380" spans="2:5" ht="15.75">
      <c r="B380" s="13"/>
      <c r="C380" s="12"/>
      <c r="D380" s="11"/>
      <c r="E380" s="12"/>
    </row>
    <row r="381" spans="2:5" ht="15.75">
      <c r="B381" s="13"/>
      <c r="C381" s="12"/>
      <c r="D381" s="11"/>
      <c r="E381" s="12"/>
    </row>
    <row r="382" spans="2:5" ht="15.75">
      <c r="B382" s="13"/>
      <c r="C382" s="12"/>
      <c r="D382" s="11"/>
      <c r="E382" s="12"/>
    </row>
    <row r="383" spans="2:5" ht="15.75">
      <c r="B383" s="13"/>
      <c r="C383" s="12"/>
      <c r="D383" s="11"/>
      <c r="E383" s="12"/>
    </row>
    <row r="384" spans="2:5" ht="15.75">
      <c r="B384" s="13"/>
      <c r="C384" s="12"/>
      <c r="D384" s="11"/>
      <c r="E384" s="12"/>
    </row>
    <row r="385" spans="2:5" ht="15.75">
      <c r="B385" s="13"/>
      <c r="C385" s="12"/>
      <c r="D385" s="11"/>
      <c r="E385" s="12"/>
    </row>
    <row r="386" spans="2:5" ht="15.75">
      <c r="B386" s="13"/>
      <c r="C386" s="12"/>
      <c r="D386" s="11"/>
      <c r="E386" s="12"/>
    </row>
    <row r="387" spans="2:5" ht="15.75">
      <c r="B387" s="13"/>
      <c r="C387" s="12"/>
      <c r="D387" s="11"/>
      <c r="E387" s="12"/>
    </row>
    <row r="388" spans="2:5" ht="15.75">
      <c r="B388" s="13"/>
      <c r="C388" s="12"/>
      <c r="D388" s="11"/>
      <c r="E388" s="12"/>
    </row>
    <row r="389" spans="2:5" ht="15.75">
      <c r="B389" s="13"/>
      <c r="C389" s="12"/>
      <c r="D389" s="11"/>
      <c r="E389" s="12"/>
    </row>
    <row r="390" spans="2:5" ht="15.75">
      <c r="B390" s="13"/>
      <c r="C390" s="12"/>
      <c r="D390" s="11"/>
      <c r="E390" s="12"/>
    </row>
    <row r="391" spans="2:5" ht="15.75">
      <c r="B391" s="13"/>
      <c r="C391" s="12"/>
      <c r="D391" s="11"/>
      <c r="E391" s="12"/>
    </row>
    <row r="392" spans="2:5" ht="15.75">
      <c r="B392" s="13"/>
      <c r="C392" s="12"/>
      <c r="D392" s="11"/>
      <c r="E392" s="12"/>
    </row>
    <row r="393" spans="2:5" ht="15.75">
      <c r="B393" s="13"/>
      <c r="C393" s="12"/>
      <c r="D393" s="11"/>
      <c r="E393" s="12"/>
    </row>
    <row r="394" spans="2:5" ht="15.75">
      <c r="B394" s="13"/>
      <c r="C394" s="12"/>
      <c r="D394" s="11"/>
      <c r="E394" s="12"/>
    </row>
    <row r="395" spans="2:5" ht="15.75">
      <c r="B395" s="13"/>
      <c r="C395" s="12"/>
      <c r="D395" s="11"/>
      <c r="E395" s="12"/>
    </row>
    <row r="396" spans="2:5" ht="15.75">
      <c r="B396" s="13"/>
      <c r="C396" s="12"/>
      <c r="D396" s="11"/>
      <c r="E396" s="12"/>
    </row>
    <row r="397" spans="2:5" ht="15.75">
      <c r="B397" s="13"/>
      <c r="C397" s="12"/>
      <c r="D397" s="11"/>
      <c r="E397" s="12"/>
    </row>
    <row r="398" spans="2:5" ht="15.75">
      <c r="B398" s="13"/>
      <c r="C398" s="12"/>
      <c r="D398" s="11"/>
      <c r="E398" s="12"/>
    </row>
    <row r="399" spans="2:5" ht="15.75">
      <c r="B399" s="13"/>
      <c r="C399" s="12"/>
      <c r="D399" s="11"/>
      <c r="E399" s="12"/>
    </row>
    <row r="400" spans="2:5" ht="15.75">
      <c r="B400" s="13"/>
      <c r="C400" s="12"/>
      <c r="D400" s="11"/>
      <c r="E400" s="12"/>
    </row>
    <row r="401" spans="2:5" ht="15.75">
      <c r="B401" s="13"/>
      <c r="C401" s="12"/>
      <c r="D401" s="11"/>
      <c r="E401" s="12"/>
    </row>
    <row r="402" spans="2:5" ht="15.75">
      <c r="B402" s="13"/>
      <c r="C402" s="12"/>
      <c r="D402" s="11"/>
      <c r="E402" s="12"/>
    </row>
    <row r="403" spans="2:5" ht="15.75">
      <c r="B403" s="13"/>
      <c r="C403" s="12"/>
      <c r="D403" s="11"/>
      <c r="E403" s="12"/>
    </row>
    <row r="404" spans="2:5" ht="15.75">
      <c r="B404" s="13"/>
      <c r="C404" s="12"/>
      <c r="D404" s="11"/>
      <c r="E404" s="12"/>
    </row>
    <row r="405" spans="2:5" ht="15.75">
      <c r="B405" s="13"/>
      <c r="C405" s="12"/>
      <c r="D405" s="11"/>
      <c r="E405" s="12"/>
    </row>
    <row r="406" spans="2:5" ht="15.75">
      <c r="B406" s="13"/>
      <c r="C406" s="12"/>
      <c r="D406" s="11"/>
      <c r="E406" s="12"/>
    </row>
    <row r="407" spans="2:5" ht="15.75">
      <c r="B407" s="13"/>
      <c r="C407" s="12"/>
      <c r="D407" s="11"/>
      <c r="E407" s="12"/>
    </row>
    <row r="408" spans="2:5" ht="15.75">
      <c r="B408" s="13"/>
      <c r="C408" s="12"/>
      <c r="D408" s="11"/>
      <c r="E408" s="12"/>
    </row>
    <row r="409" spans="2:5" ht="15.75">
      <c r="B409" s="13"/>
      <c r="C409" s="12"/>
      <c r="D409" s="11"/>
      <c r="E409" s="12"/>
    </row>
    <row r="410" spans="2:5" ht="15.75">
      <c r="B410" s="13"/>
      <c r="C410" s="12"/>
      <c r="D410" s="11"/>
      <c r="E410" s="12"/>
    </row>
    <row r="411" spans="2:5" ht="15.75">
      <c r="B411" s="13"/>
      <c r="C411" s="12"/>
      <c r="D411" s="11"/>
      <c r="E411" s="12"/>
    </row>
    <row r="412" spans="2:5" ht="15.75">
      <c r="B412" s="13"/>
      <c r="C412" s="12"/>
      <c r="D412" s="11"/>
      <c r="E412" s="12"/>
    </row>
    <row r="413" spans="2:5" ht="15.75">
      <c r="B413" s="13"/>
      <c r="C413" s="12"/>
      <c r="D413" s="11"/>
      <c r="E413" s="12"/>
    </row>
    <row r="414" spans="2:5" ht="15.75">
      <c r="B414" s="13"/>
      <c r="C414" s="12"/>
      <c r="D414" s="11"/>
      <c r="E414" s="12"/>
    </row>
    <row r="415" spans="2:5" ht="15.75">
      <c r="B415" s="13"/>
      <c r="C415" s="12"/>
      <c r="D415" s="11"/>
      <c r="E415" s="12"/>
    </row>
    <row r="416" spans="2:5" ht="15.75">
      <c r="B416" s="13"/>
      <c r="C416" s="12"/>
      <c r="D416" s="11"/>
      <c r="E416" s="12"/>
    </row>
    <row r="417" spans="2:5" ht="15.75">
      <c r="B417" s="13"/>
      <c r="C417" s="12"/>
      <c r="D417" s="11"/>
      <c r="E417" s="12"/>
    </row>
    <row r="418" spans="2:5" ht="15.75">
      <c r="B418" s="13"/>
      <c r="C418" s="12"/>
      <c r="D418" s="11"/>
      <c r="E418" s="12"/>
    </row>
    <row r="419" spans="2:5" ht="15.75">
      <c r="B419" s="13"/>
      <c r="C419" s="12"/>
      <c r="D419" s="11"/>
      <c r="E419" s="12"/>
    </row>
    <row r="420" spans="2:5" ht="15.75">
      <c r="B420" s="13"/>
      <c r="C420" s="12"/>
      <c r="D420" s="11"/>
      <c r="E420" s="12"/>
    </row>
    <row r="421" spans="2:5" ht="15.75">
      <c r="B421" s="13"/>
      <c r="C421" s="12"/>
      <c r="D421" s="11"/>
      <c r="E421" s="12"/>
    </row>
    <row r="422" spans="2:5" ht="15.75">
      <c r="B422" s="13"/>
      <c r="C422" s="12"/>
      <c r="D422" s="11"/>
      <c r="E422" s="12"/>
    </row>
    <row r="423" spans="2:5" ht="15.75">
      <c r="B423" s="13"/>
      <c r="C423" s="12"/>
      <c r="D423" s="11"/>
      <c r="E423" s="12"/>
    </row>
    <row r="424" spans="2:5" ht="15.75">
      <c r="B424" s="13"/>
      <c r="C424" s="12"/>
      <c r="D424" s="11"/>
      <c r="E424" s="12"/>
    </row>
    <row r="425" spans="2:5" ht="15.75">
      <c r="B425" s="13"/>
      <c r="C425" s="12"/>
      <c r="D425" s="11"/>
      <c r="E425" s="12"/>
    </row>
    <row r="426" spans="2:5" ht="15.75">
      <c r="B426" s="13"/>
      <c r="C426" s="12"/>
      <c r="D426" s="11"/>
      <c r="E426" s="12"/>
    </row>
    <row r="427" spans="2:5" ht="15.75">
      <c r="B427" s="13"/>
      <c r="C427" s="12"/>
      <c r="D427" s="11"/>
      <c r="E427" s="12"/>
    </row>
    <row r="428" spans="2:5" ht="15.75">
      <c r="B428" s="13"/>
      <c r="C428" s="12"/>
      <c r="D428" s="11"/>
      <c r="E428" s="12"/>
    </row>
    <row r="429" spans="2:5" ht="15.75">
      <c r="B429" s="13"/>
      <c r="C429" s="12"/>
      <c r="D429" s="11"/>
      <c r="E429" s="12"/>
    </row>
    <row r="430" spans="2:5" ht="15.75">
      <c r="B430" s="13"/>
      <c r="C430" s="12"/>
      <c r="D430" s="11"/>
      <c r="E430" s="12"/>
    </row>
    <row r="431" spans="2:5" ht="15.75">
      <c r="B431" s="13"/>
      <c r="C431" s="12"/>
      <c r="D431" s="11"/>
      <c r="E431" s="12"/>
    </row>
    <row r="432" spans="2:5" ht="15.75">
      <c r="B432" s="13"/>
      <c r="C432" s="12"/>
      <c r="D432" s="11"/>
      <c r="E432" s="12"/>
    </row>
    <row r="433" spans="2:5" ht="15.75">
      <c r="B433" s="13"/>
      <c r="C433" s="12"/>
      <c r="D433" s="11"/>
      <c r="E433" s="12"/>
    </row>
    <row r="434" spans="2:5" ht="15.75">
      <c r="B434" s="13"/>
      <c r="C434" s="12"/>
      <c r="D434" s="11"/>
      <c r="E434" s="12"/>
    </row>
    <row r="435" spans="2:5" ht="15.75">
      <c r="B435" s="13"/>
      <c r="C435" s="12"/>
      <c r="D435" s="11"/>
      <c r="E435" s="12"/>
    </row>
    <row r="436" spans="2:5" ht="15.75">
      <c r="B436" s="13"/>
      <c r="C436" s="12"/>
      <c r="D436" s="11"/>
      <c r="E436" s="12"/>
    </row>
    <row r="437" spans="2:5" ht="15.75">
      <c r="B437" s="13"/>
      <c r="C437" s="12"/>
      <c r="D437" s="11"/>
      <c r="E437" s="12"/>
    </row>
    <row r="438" spans="2:5" ht="15.75">
      <c r="B438" s="13"/>
      <c r="C438" s="12"/>
      <c r="D438" s="11"/>
      <c r="E438" s="12"/>
    </row>
    <row r="439" spans="2:5" ht="15.75">
      <c r="B439" s="13"/>
      <c r="C439" s="12"/>
      <c r="D439" s="11"/>
      <c r="E439" s="12"/>
    </row>
    <row r="440" spans="2:5" ht="15.75">
      <c r="B440" s="13"/>
      <c r="C440" s="12"/>
      <c r="D440" s="11"/>
      <c r="E440" s="12"/>
    </row>
    <row r="441" spans="2:5" ht="15.75">
      <c r="B441" s="13"/>
      <c r="C441" s="12"/>
      <c r="D441" s="11"/>
      <c r="E441" s="12"/>
    </row>
    <row r="442" spans="2:5" ht="15.75">
      <c r="B442" s="13"/>
      <c r="C442" s="12"/>
      <c r="D442" s="11"/>
      <c r="E442" s="12"/>
    </row>
    <row r="443" spans="2:5" ht="15.75">
      <c r="B443" s="13"/>
      <c r="C443" s="12"/>
      <c r="D443" s="11"/>
      <c r="E443" s="12"/>
    </row>
    <row r="444" spans="2:5" ht="15.75">
      <c r="B444" s="13"/>
      <c r="C444" s="12"/>
      <c r="D444" s="11"/>
      <c r="E444" s="12"/>
    </row>
    <row r="445" spans="2:5" ht="15.75">
      <c r="B445" s="13"/>
      <c r="C445" s="12"/>
      <c r="D445" s="11"/>
      <c r="E445" s="12"/>
    </row>
    <row r="446" spans="2:5" ht="15.75">
      <c r="B446" s="13"/>
      <c r="C446" s="12"/>
      <c r="D446" s="11"/>
      <c r="E446" s="12"/>
    </row>
    <row r="447" spans="2:5" ht="15.75">
      <c r="B447" s="13"/>
      <c r="C447" s="12"/>
      <c r="D447" s="11"/>
      <c r="E447" s="12"/>
    </row>
    <row r="448" spans="2:5" ht="15.75">
      <c r="B448" s="13"/>
      <c r="C448" s="12"/>
      <c r="D448" s="11"/>
      <c r="E448" s="12"/>
    </row>
    <row r="449" spans="2:5" ht="15.75">
      <c r="B449" s="13"/>
      <c r="C449" s="12"/>
      <c r="D449" s="11"/>
      <c r="E449" s="12"/>
    </row>
    <row r="450" spans="2:5" ht="15.75">
      <c r="B450" s="13"/>
      <c r="C450" s="12"/>
      <c r="D450" s="11"/>
      <c r="E450" s="12"/>
    </row>
    <row r="451" spans="2:5" ht="15.75">
      <c r="B451" s="13"/>
      <c r="C451" s="12"/>
      <c r="D451" s="11"/>
      <c r="E451" s="12"/>
    </row>
    <row r="452" spans="2:5" ht="15.75">
      <c r="B452" s="13"/>
      <c r="C452" s="12"/>
      <c r="D452" s="11"/>
      <c r="E452" s="12"/>
    </row>
    <row r="453" spans="2:5" ht="15.75">
      <c r="B453" s="13"/>
      <c r="C453" s="12"/>
      <c r="D453" s="11"/>
      <c r="E453" s="12"/>
    </row>
    <row r="454" spans="2:5" ht="15.75">
      <c r="B454" s="13"/>
      <c r="C454" s="12"/>
      <c r="D454" s="11"/>
      <c r="E454" s="12"/>
    </row>
    <row r="455" spans="2:5" ht="15.75">
      <c r="B455" s="13"/>
      <c r="C455" s="12"/>
      <c r="D455" s="11"/>
      <c r="E455" s="12"/>
    </row>
    <row r="456" spans="2:5" ht="15.75">
      <c r="B456" s="13"/>
      <c r="C456" s="12"/>
      <c r="D456" s="11"/>
      <c r="E456" s="12"/>
    </row>
    <row r="457" spans="2:5" ht="15.75">
      <c r="B457" s="13"/>
      <c r="C457" s="12"/>
      <c r="D457" s="11"/>
      <c r="E457" s="12"/>
    </row>
    <row r="458" spans="2:5" ht="15.75">
      <c r="B458" s="13"/>
      <c r="C458" s="12"/>
      <c r="D458" s="11"/>
      <c r="E458" s="12"/>
    </row>
    <row r="459" spans="2:5" ht="15.75">
      <c r="B459" s="13"/>
      <c r="C459" s="12"/>
      <c r="D459" s="11"/>
      <c r="E459" s="12"/>
    </row>
    <row r="460" spans="2:5" ht="15.75">
      <c r="B460" s="13"/>
      <c r="C460" s="12"/>
      <c r="D460" s="11"/>
      <c r="E460" s="12"/>
    </row>
    <row r="461" spans="2:5" ht="15.75">
      <c r="B461" s="13"/>
      <c r="C461" s="12"/>
      <c r="D461" s="11"/>
      <c r="E461" s="12"/>
    </row>
    <row r="462" spans="2:5" ht="15.75">
      <c r="B462" s="13"/>
      <c r="C462" s="12"/>
      <c r="D462" s="11"/>
      <c r="E462" s="12"/>
    </row>
    <row r="463" spans="2:5" ht="15.75">
      <c r="B463" s="13"/>
      <c r="C463" s="12"/>
      <c r="D463" s="11"/>
      <c r="E463" s="12"/>
    </row>
    <row r="464" spans="2:5" ht="15.75">
      <c r="B464" s="13"/>
      <c r="C464" s="12"/>
      <c r="D464" s="11"/>
      <c r="E464" s="12"/>
    </row>
    <row r="465" spans="2:5" ht="15.75">
      <c r="B465" s="13"/>
      <c r="C465" s="12"/>
      <c r="D465" s="11"/>
      <c r="E465" s="12"/>
    </row>
    <row r="466" spans="2:5" ht="15.75">
      <c r="B466" s="13"/>
      <c r="C466" s="12"/>
      <c r="D466" s="11"/>
      <c r="E466" s="12"/>
    </row>
    <row r="467" spans="2:5" ht="15.75">
      <c r="B467" s="13"/>
      <c r="C467" s="12"/>
      <c r="D467" s="11"/>
      <c r="E467" s="12"/>
    </row>
    <row r="468" spans="2:5" ht="15.75">
      <c r="B468" s="13"/>
      <c r="C468" s="12"/>
      <c r="D468" s="11"/>
      <c r="E468" s="12"/>
    </row>
    <row r="469" spans="2:5" ht="15.75">
      <c r="B469" s="13"/>
      <c r="C469" s="12"/>
      <c r="D469" s="11"/>
      <c r="E469" s="12"/>
    </row>
    <row r="470" spans="2:5" ht="15.75">
      <c r="B470" s="13"/>
      <c r="C470" s="12"/>
      <c r="D470" s="11"/>
      <c r="E470" s="12"/>
    </row>
    <row r="471" spans="2:5" ht="15.75">
      <c r="B471" s="13"/>
      <c r="C471" s="12"/>
      <c r="D471" s="11"/>
      <c r="E471" s="12"/>
    </row>
    <row r="472" spans="2:5" ht="15.75">
      <c r="B472" s="13"/>
      <c r="C472" s="12"/>
      <c r="D472" s="11"/>
      <c r="E472" s="12"/>
    </row>
    <row r="473" spans="2:5" ht="15.75">
      <c r="B473" s="13"/>
      <c r="C473" s="12"/>
      <c r="D473" s="11"/>
      <c r="E473" s="12"/>
    </row>
    <row r="474" spans="2:5" ht="15.75">
      <c r="B474" s="13"/>
      <c r="C474" s="12"/>
      <c r="D474" s="11"/>
      <c r="E474" s="12"/>
    </row>
    <row r="475" spans="2:5" ht="15.75">
      <c r="B475" s="13"/>
      <c r="C475" s="12"/>
      <c r="D475" s="11"/>
      <c r="E475" s="12"/>
    </row>
    <row r="476" spans="2:5" ht="15.75">
      <c r="B476" s="13"/>
      <c r="C476" s="12"/>
      <c r="D476" s="11"/>
      <c r="E476" s="12"/>
    </row>
    <row r="477" spans="2:5" ht="15.75">
      <c r="B477" s="13"/>
      <c r="C477" s="12"/>
      <c r="D477" s="11"/>
      <c r="E477" s="12"/>
    </row>
    <row r="478" spans="2:5" ht="15.75">
      <c r="B478" s="13"/>
      <c r="C478" s="12"/>
      <c r="D478" s="11"/>
      <c r="E478" s="12"/>
    </row>
    <row r="479" spans="2:5" ht="15.75">
      <c r="B479" s="13"/>
      <c r="C479" s="12"/>
      <c r="D479" s="11"/>
      <c r="E479" s="12"/>
    </row>
    <row r="480" spans="2:5" ht="15.75">
      <c r="B480" s="13"/>
      <c r="C480" s="12"/>
      <c r="D480" s="11"/>
      <c r="E480" s="12"/>
    </row>
    <row r="481" spans="2:5" ht="15.75">
      <c r="B481" s="13"/>
      <c r="C481" s="12"/>
      <c r="D481" s="11"/>
      <c r="E481" s="12"/>
    </row>
    <row r="482" spans="2:5" ht="15.75">
      <c r="B482" s="13"/>
      <c r="C482" s="12"/>
      <c r="D482" s="11"/>
      <c r="E482" s="12"/>
    </row>
    <row r="483" spans="2:5" ht="15.75">
      <c r="B483" s="13"/>
      <c r="C483" s="12"/>
      <c r="D483" s="11"/>
      <c r="E483" s="12"/>
    </row>
    <row r="484" spans="2:5" ht="15.75">
      <c r="B484" s="13"/>
      <c r="C484" s="12"/>
      <c r="D484" s="11"/>
      <c r="E484" s="12"/>
    </row>
    <row r="485" spans="2:5" ht="15.75">
      <c r="B485" s="13"/>
      <c r="C485" s="12"/>
      <c r="D485" s="11"/>
      <c r="E485" s="12"/>
    </row>
    <row r="486" spans="2:5" ht="15.75">
      <c r="B486" s="13"/>
      <c r="C486" s="12"/>
      <c r="D486" s="11"/>
      <c r="E486" s="12"/>
    </row>
    <row r="487" spans="2:5" ht="15.75">
      <c r="B487" s="13"/>
      <c r="C487" s="12"/>
      <c r="D487" s="11"/>
      <c r="E487" s="12"/>
    </row>
    <row r="488" spans="2:5" ht="15.75">
      <c r="B488" s="13"/>
      <c r="C488" s="12"/>
      <c r="D488" s="11"/>
      <c r="E488" s="12"/>
    </row>
    <row r="489" spans="2:5" ht="15.75">
      <c r="B489" s="13"/>
      <c r="C489" s="12"/>
      <c r="D489" s="11"/>
      <c r="E489" s="12"/>
    </row>
    <row r="490" spans="2:5" ht="15.75">
      <c r="B490" s="13"/>
      <c r="C490" s="12"/>
      <c r="D490" s="11"/>
      <c r="E490" s="12"/>
    </row>
    <row r="491" spans="2:5" ht="15.75">
      <c r="B491" s="13"/>
      <c r="C491" s="12"/>
      <c r="D491" s="11"/>
      <c r="E491" s="12"/>
    </row>
    <row r="492" spans="2:5" ht="15.75">
      <c r="B492" s="13"/>
      <c r="C492" s="12"/>
      <c r="D492" s="11"/>
      <c r="E492" s="12"/>
    </row>
    <row r="493" spans="2:5" ht="15.75">
      <c r="B493" s="13"/>
      <c r="C493" s="12"/>
      <c r="D493" s="11"/>
      <c r="E493" s="12"/>
    </row>
    <row r="494" spans="2:5" ht="15.75">
      <c r="B494" s="13"/>
      <c r="C494" s="12"/>
      <c r="D494" s="11"/>
      <c r="E494" s="12"/>
    </row>
    <row r="495" spans="2:5" ht="15.75">
      <c r="B495" s="13"/>
      <c r="C495" s="12"/>
      <c r="D495" s="11"/>
      <c r="E495" s="12"/>
    </row>
    <row r="496" spans="2:5" ht="15.75">
      <c r="B496" s="13"/>
      <c r="C496" s="12"/>
      <c r="D496" s="11"/>
      <c r="E496" s="12"/>
    </row>
    <row r="497" spans="2:5" ht="15.75">
      <c r="B497" s="13"/>
      <c r="C497" s="12"/>
      <c r="D497" s="11"/>
      <c r="E497" s="12"/>
    </row>
    <row r="498" spans="2:5" ht="15.75">
      <c r="B498" s="13"/>
      <c r="C498" s="12"/>
      <c r="D498" s="11"/>
      <c r="E498" s="12"/>
    </row>
    <row r="499" spans="2:5" ht="15.75">
      <c r="B499" s="13"/>
      <c r="C499" s="12"/>
      <c r="D499" s="11"/>
      <c r="E499" s="12"/>
    </row>
    <row r="500" spans="2:5" ht="15.75">
      <c r="B500" s="13"/>
      <c r="C500" s="12"/>
      <c r="D500" s="11"/>
      <c r="E500" s="12"/>
    </row>
    <row r="501" spans="2:5" ht="15.75">
      <c r="B501" s="13"/>
      <c r="C501" s="12"/>
      <c r="D501" s="11"/>
      <c r="E501" s="12"/>
    </row>
    <row r="502" spans="2:5" ht="15.75">
      <c r="B502" s="13"/>
      <c r="C502" s="12"/>
      <c r="D502" s="11"/>
      <c r="E502" s="12"/>
    </row>
    <row r="503" spans="2:5" ht="15.75">
      <c r="B503" s="13"/>
      <c r="C503" s="12"/>
      <c r="D503" s="11"/>
      <c r="E503" s="12"/>
    </row>
    <row r="504" spans="2:5" ht="15.75">
      <c r="B504" s="13"/>
      <c r="C504" s="12"/>
      <c r="D504" s="11"/>
      <c r="E504" s="12"/>
    </row>
    <row r="505" spans="2:5" ht="15.75">
      <c r="B505" s="13"/>
      <c r="C505" s="12"/>
      <c r="D505" s="11"/>
      <c r="E505" s="12"/>
    </row>
    <row r="506" spans="2:5" ht="15.75">
      <c r="B506" s="13"/>
      <c r="C506" s="12"/>
      <c r="D506" s="11"/>
      <c r="E506" s="12"/>
    </row>
    <row r="507" spans="2:5" ht="15.75">
      <c r="B507" s="13"/>
      <c r="C507" s="12"/>
      <c r="D507" s="11"/>
      <c r="E507" s="12"/>
    </row>
    <row r="508" spans="2:5" ht="15.75">
      <c r="B508" s="13"/>
      <c r="C508" s="12"/>
      <c r="D508" s="11"/>
      <c r="E508" s="12"/>
    </row>
    <row r="509" spans="2:5" ht="15.75">
      <c r="B509" s="13"/>
      <c r="C509" s="12"/>
      <c r="D509" s="11"/>
      <c r="E509" s="12"/>
    </row>
    <row r="510" spans="2:5" ht="15.75">
      <c r="B510" s="13"/>
      <c r="C510" s="12"/>
      <c r="D510" s="11"/>
      <c r="E510" s="12"/>
    </row>
    <row r="511" spans="2:5" ht="15.75">
      <c r="B511" s="13"/>
      <c r="C511" s="12"/>
      <c r="D511" s="11"/>
      <c r="E511" s="12"/>
    </row>
    <row r="512" spans="2:5" ht="15.75">
      <c r="B512" s="13"/>
      <c r="C512" s="12"/>
      <c r="D512" s="11"/>
      <c r="E512" s="12"/>
    </row>
    <row r="513" spans="2:5" ht="15.75">
      <c r="B513" s="13"/>
      <c r="C513" s="12"/>
      <c r="D513" s="11"/>
      <c r="E513" s="12"/>
    </row>
    <row r="514" spans="2:5" ht="15.75">
      <c r="B514" s="13"/>
      <c r="C514" s="12"/>
      <c r="D514" s="11"/>
      <c r="E514" s="12"/>
    </row>
    <row r="515" spans="2:5" ht="15.75">
      <c r="B515" s="13"/>
      <c r="C515" s="12"/>
      <c r="D515" s="11"/>
      <c r="E515" s="12"/>
    </row>
    <row r="516" spans="2:5" ht="15.75">
      <c r="B516" s="13"/>
      <c r="C516" s="12"/>
      <c r="D516" s="11"/>
      <c r="E516" s="12"/>
    </row>
    <row r="517" spans="2:5" ht="15.75">
      <c r="B517" s="13"/>
      <c r="C517" s="12"/>
      <c r="D517" s="11"/>
      <c r="E517" s="12"/>
    </row>
    <row r="518" spans="2:5" ht="15.75">
      <c r="B518" s="13"/>
      <c r="C518" s="12"/>
      <c r="D518" s="11"/>
      <c r="E518" s="12"/>
    </row>
    <row r="519" spans="2:5" ht="15.75">
      <c r="B519" s="13"/>
      <c r="C519" s="12"/>
      <c r="D519" s="11"/>
      <c r="E519" s="12"/>
    </row>
    <row r="520" spans="2:5" ht="15.75">
      <c r="B520" s="13"/>
      <c r="C520" s="12"/>
      <c r="D520" s="11"/>
      <c r="E520" s="12"/>
    </row>
    <row r="521" spans="2:5" ht="15.75">
      <c r="B521" s="13"/>
      <c r="C521" s="12"/>
      <c r="D521" s="11"/>
      <c r="E521" s="12"/>
    </row>
    <row r="522" spans="2:5" ht="15.75">
      <c r="B522" s="13"/>
      <c r="C522" s="12"/>
      <c r="D522" s="11"/>
      <c r="E522" s="12"/>
    </row>
    <row r="523" spans="2:5" ht="15.75">
      <c r="B523" s="13"/>
      <c r="C523" s="12"/>
      <c r="D523" s="11"/>
      <c r="E523" s="12"/>
    </row>
    <row r="524" spans="2:5" ht="15.75">
      <c r="B524" s="13"/>
      <c r="C524" s="12"/>
      <c r="D524" s="11"/>
      <c r="E524" s="12"/>
    </row>
    <row r="525" spans="2:5" ht="15.75">
      <c r="B525" s="13"/>
      <c r="C525" s="12"/>
      <c r="D525" s="11"/>
      <c r="E525" s="12"/>
    </row>
    <row r="526" spans="2:5" ht="15.75">
      <c r="B526" s="13"/>
      <c r="C526" s="12"/>
      <c r="D526" s="11"/>
      <c r="E526" s="12"/>
    </row>
    <row r="527" spans="2:5" ht="15.75">
      <c r="B527" s="13"/>
      <c r="C527" s="12"/>
      <c r="D527" s="11"/>
      <c r="E527" s="12"/>
    </row>
    <row r="528" spans="2:5" ht="15.75">
      <c r="B528" s="13"/>
      <c r="C528" s="12"/>
      <c r="D528" s="11"/>
      <c r="E528" s="12"/>
    </row>
    <row r="529" spans="2:5" ht="15.75">
      <c r="B529" s="13"/>
      <c r="C529" s="12"/>
      <c r="D529" s="11"/>
      <c r="E529" s="12"/>
    </row>
    <row r="530" spans="2:5" ht="15.75">
      <c r="B530" s="13"/>
      <c r="C530" s="12"/>
      <c r="D530" s="11"/>
      <c r="E530" s="12"/>
    </row>
    <row r="531" spans="2:5" ht="15.75">
      <c r="B531" s="13"/>
      <c r="C531" s="12"/>
      <c r="D531" s="11"/>
      <c r="E531" s="12"/>
    </row>
    <row r="532" spans="2:5" ht="15.75">
      <c r="B532" s="13"/>
      <c r="C532" s="12"/>
      <c r="D532" s="11"/>
      <c r="E532" s="12"/>
    </row>
    <row r="533" spans="2:5" ht="15.75">
      <c r="B533" s="13"/>
      <c r="C533" s="12"/>
      <c r="D533" s="11"/>
      <c r="E533" s="12"/>
    </row>
    <row r="534" spans="2:5" ht="15.75">
      <c r="B534" s="13"/>
      <c r="C534" s="12"/>
      <c r="D534" s="11"/>
      <c r="E534" s="12"/>
    </row>
    <row r="535" spans="2:5" ht="15.75">
      <c r="B535" s="13"/>
      <c r="C535" s="12"/>
      <c r="D535" s="11"/>
      <c r="E535" s="12"/>
    </row>
    <row r="536" spans="2:5" ht="15.75">
      <c r="B536" s="13"/>
      <c r="C536" s="12"/>
      <c r="D536" s="11"/>
      <c r="E536" s="12"/>
    </row>
    <row r="537" spans="2:5" ht="15.75">
      <c r="B537" s="13"/>
      <c r="C537" s="12"/>
      <c r="D537" s="11"/>
      <c r="E537" s="12"/>
    </row>
    <row r="538" spans="2:5" ht="15.75">
      <c r="B538" s="13"/>
      <c r="C538" s="12"/>
      <c r="D538" s="11"/>
      <c r="E538" s="12"/>
    </row>
    <row r="539" spans="2:5" ht="15.75">
      <c r="B539" s="13"/>
      <c r="C539" s="12"/>
      <c r="D539" s="11"/>
      <c r="E539" s="12"/>
    </row>
    <row r="540" spans="2:5" ht="15.75">
      <c r="B540" s="13"/>
      <c r="C540" s="12"/>
      <c r="D540" s="11"/>
      <c r="E540" s="12"/>
    </row>
    <row r="541" spans="2:5" ht="15.75">
      <c r="B541" s="13"/>
      <c r="C541" s="12"/>
      <c r="D541" s="11"/>
      <c r="E541" s="12"/>
    </row>
    <row r="542" spans="2:5" ht="15.75">
      <c r="B542" s="13"/>
      <c r="C542" s="12"/>
      <c r="D542" s="11"/>
      <c r="E542" s="12"/>
    </row>
    <row r="543" spans="2:5" ht="15.75">
      <c r="B543" s="13"/>
      <c r="C543" s="12"/>
      <c r="D543" s="11"/>
      <c r="E543" s="12"/>
    </row>
    <row r="544" spans="2:5" ht="15.75">
      <c r="B544" s="13"/>
      <c r="C544" s="12"/>
      <c r="D544" s="11"/>
      <c r="E544" s="12"/>
    </row>
    <row r="545" spans="2:5" ht="15.75">
      <c r="B545" s="13"/>
      <c r="C545" s="12"/>
      <c r="D545" s="11"/>
      <c r="E545" s="12"/>
    </row>
    <row r="546" spans="2:5" ht="15.75">
      <c r="B546" s="13"/>
      <c r="C546" s="12"/>
      <c r="D546" s="11"/>
      <c r="E546" s="12"/>
    </row>
    <row r="547" spans="2:5" ht="15.75">
      <c r="B547" s="13"/>
      <c r="C547" s="12"/>
      <c r="D547" s="11"/>
      <c r="E547" s="12"/>
    </row>
    <row r="548" spans="2:5" ht="15.75">
      <c r="B548" s="13"/>
      <c r="C548" s="12"/>
      <c r="D548" s="11"/>
      <c r="E548" s="12"/>
    </row>
    <row r="549" spans="2:5" ht="15.75">
      <c r="B549" s="13"/>
      <c r="C549" s="12"/>
      <c r="D549" s="11"/>
      <c r="E549" s="12"/>
    </row>
    <row r="550" spans="2:5" ht="15.75">
      <c r="B550" s="13"/>
      <c r="C550" s="12"/>
      <c r="D550" s="11"/>
      <c r="E550" s="12"/>
    </row>
    <row r="551" spans="2:5" ht="15.75">
      <c r="B551" s="13"/>
      <c r="C551" s="12"/>
      <c r="D551" s="11"/>
      <c r="E551" s="12"/>
    </row>
    <row r="552" spans="2:5" ht="15.75">
      <c r="B552" s="13"/>
      <c r="C552" s="12"/>
      <c r="D552" s="11"/>
      <c r="E552" s="12"/>
    </row>
    <row r="553" spans="2:5" ht="15.75">
      <c r="B553" s="13"/>
      <c r="C553" s="12"/>
      <c r="D553" s="11"/>
      <c r="E553" s="12"/>
    </row>
    <row r="554" spans="2:5" ht="15.75">
      <c r="B554" s="13"/>
      <c r="C554" s="12"/>
      <c r="D554" s="11"/>
      <c r="E554" s="12"/>
    </row>
    <row r="555" spans="2:5" ht="15.75">
      <c r="B555" s="13"/>
      <c r="C555" s="12"/>
      <c r="D555" s="11"/>
      <c r="E555" s="12"/>
    </row>
    <row r="556" spans="2:5" ht="15.75">
      <c r="B556" s="13"/>
      <c r="C556" s="12"/>
      <c r="D556" s="11"/>
      <c r="E556" s="12"/>
    </row>
    <row r="557" spans="2:5" ht="15.75">
      <c r="B557" s="13"/>
      <c r="C557" s="12"/>
      <c r="D557" s="11"/>
      <c r="E557" s="12"/>
    </row>
    <row r="558" spans="2:5" ht="15.75">
      <c r="B558" s="13"/>
      <c r="C558" s="12"/>
      <c r="D558" s="11"/>
      <c r="E558" s="12"/>
    </row>
    <row r="559" spans="2:5" ht="15.75">
      <c r="B559" s="13"/>
      <c r="C559" s="12"/>
      <c r="D559" s="11"/>
      <c r="E559" s="12"/>
    </row>
    <row r="560" spans="2:5" ht="15.75">
      <c r="B560" s="13"/>
      <c r="C560" s="12"/>
      <c r="D560" s="11"/>
      <c r="E560" s="12"/>
    </row>
    <row r="561" spans="2:5" ht="15.75">
      <c r="B561" s="13"/>
      <c r="C561" s="12"/>
      <c r="D561" s="11"/>
      <c r="E561" s="12"/>
    </row>
    <row r="562" spans="2:5" ht="15.75">
      <c r="B562" s="13"/>
      <c r="C562" s="12"/>
      <c r="D562" s="11"/>
      <c r="E562" s="12"/>
    </row>
    <row r="563" spans="2:5" ht="15.75">
      <c r="B563" s="13"/>
      <c r="C563" s="12"/>
      <c r="D563" s="11"/>
      <c r="E563" s="12"/>
    </row>
    <row r="564" spans="2:5" ht="15.75">
      <c r="B564" s="13"/>
      <c r="C564" s="12"/>
      <c r="D564" s="11"/>
      <c r="E564" s="12"/>
    </row>
    <row r="565" spans="2:5" ht="15.75">
      <c r="B565" s="13"/>
      <c r="C565" s="12"/>
      <c r="D565" s="11"/>
      <c r="E565" s="12"/>
    </row>
    <row r="566" spans="2:5" ht="15.75">
      <c r="B566" s="13"/>
      <c r="C566" s="12"/>
      <c r="D566" s="11"/>
      <c r="E566" s="12"/>
    </row>
    <row r="567" spans="2:5" ht="15.75">
      <c r="B567" s="13"/>
      <c r="C567" s="12"/>
      <c r="D567" s="11"/>
      <c r="E567" s="12"/>
    </row>
    <row r="568" spans="2:5" ht="15.75">
      <c r="B568" s="13"/>
      <c r="C568" s="12"/>
      <c r="D568" s="11"/>
      <c r="E568" s="12"/>
    </row>
    <row r="569" spans="2:5" ht="15.75">
      <c r="B569" s="13"/>
      <c r="C569" s="12"/>
      <c r="D569" s="11"/>
      <c r="E569" s="12"/>
    </row>
    <row r="570" spans="2:5" ht="15.75">
      <c r="B570" s="13"/>
      <c r="C570" s="12"/>
      <c r="D570" s="11"/>
      <c r="E570" s="12"/>
    </row>
    <row r="571" spans="2:5" ht="15.75">
      <c r="B571" s="13"/>
      <c r="C571" s="12"/>
      <c r="D571" s="11"/>
      <c r="E571" s="12"/>
    </row>
    <row r="572" spans="2:5" ht="15.75">
      <c r="B572" s="13"/>
      <c r="C572" s="12"/>
      <c r="D572" s="11"/>
      <c r="E572" s="12"/>
    </row>
    <row r="573" spans="2:5" ht="15.75">
      <c r="B573" s="13"/>
      <c r="C573" s="12"/>
      <c r="D573" s="11"/>
      <c r="E573" s="12"/>
    </row>
    <row r="574" spans="2:5" ht="15.75">
      <c r="B574" s="13"/>
      <c r="C574" s="12"/>
      <c r="D574" s="11"/>
      <c r="E574" s="12"/>
    </row>
    <row r="575" spans="2:5" ht="15.75">
      <c r="B575" s="13"/>
      <c r="C575" s="12"/>
      <c r="D575" s="11"/>
      <c r="E575" s="12"/>
    </row>
    <row r="576" spans="2:5" ht="15.75">
      <c r="B576" s="13"/>
      <c r="C576" s="12"/>
      <c r="D576" s="11"/>
      <c r="E576" s="12"/>
    </row>
    <row r="577" spans="2:5" ht="15.75">
      <c r="B577" s="13"/>
      <c r="C577" s="12"/>
      <c r="D577" s="11"/>
      <c r="E577" s="12"/>
    </row>
    <row r="578" spans="2:5" ht="15.75">
      <c r="B578" s="13"/>
      <c r="C578" s="12"/>
      <c r="D578" s="11"/>
      <c r="E578" s="12"/>
    </row>
    <row r="579" spans="2:5" ht="15.75">
      <c r="B579" s="13"/>
      <c r="C579" s="12"/>
      <c r="D579" s="11"/>
      <c r="E579" s="12"/>
    </row>
    <row r="580" spans="2:5" ht="15.75">
      <c r="B580" s="13"/>
      <c r="C580" s="12"/>
      <c r="D580" s="11"/>
      <c r="E580" s="12"/>
    </row>
    <row r="581" spans="2:5" ht="15.75">
      <c r="B581" s="13"/>
      <c r="C581" s="12"/>
      <c r="D581" s="11"/>
      <c r="E581" s="12"/>
    </row>
    <row r="582" spans="2:5" ht="15.75">
      <c r="B582" s="13"/>
      <c r="C582" s="12"/>
      <c r="D582" s="11"/>
      <c r="E582" s="12"/>
    </row>
    <row r="583" spans="2:5" ht="15.75">
      <c r="B583" s="13"/>
      <c r="C583" s="12"/>
      <c r="D583" s="11"/>
      <c r="E583" s="12"/>
    </row>
    <row r="584" spans="2:5" ht="15.75">
      <c r="B584" s="13"/>
      <c r="C584" s="12"/>
      <c r="D584" s="11"/>
      <c r="E584" s="12"/>
    </row>
    <row r="585" spans="2:5" ht="15.75">
      <c r="B585" s="13"/>
      <c r="C585" s="12"/>
      <c r="D585" s="11"/>
      <c r="E585" s="12"/>
    </row>
    <row r="586" spans="2:5" ht="15.75">
      <c r="B586" s="13"/>
      <c r="C586" s="12"/>
      <c r="D586" s="11"/>
      <c r="E586" s="12"/>
    </row>
    <row r="587" spans="2:5" ht="15.75">
      <c r="B587" s="13"/>
      <c r="C587" s="12"/>
      <c r="D587" s="11"/>
      <c r="E587" s="12"/>
    </row>
    <row r="588" spans="2:5" ht="15.75">
      <c r="B588" s="13"/>
      <c r="C588" s="12"/>
      <c r="D588" s="11"/>
      <c r="E588" s="12"/>
    </row>
    <row r="589" spans="2:5" ht="15.75">
      <c r="B589" s="13"/>
      <c r="C589" s="12"/>
      <c r="D589" s="11"/>
      <c r="E589" s="12"/>
    </row>
    <row r="590" spans="2:5" ht="15.75">
      <c r="B590" s="13"/>
      <c r="C590" s="12"/>
      <c r="D590" s="11"/>
      <c r="E590" s="12"/>
    </row>
    <row r="591" spans="2:5" ht="15.75">
      <c r="B591" s="13"/>
      <c r="C591" s="12"/>
      <c r="D591" s="11"/>
      <c r="E591" s="12"/>
    </row>
    <row r="592" spans="2:5" ht="15.75">
      <c r="B592" s="13"/>
      <c r="C592" s="12"/>
      <c r="D592" s="11"/>
      <c r="E592" s="12"/>
    </row>
    <row r="593" spans="2:5" ht="15.75">
      <c r="B593" s="13"/>
      <c r="C593" s="12"/>
      <c r="D593" s="11"/>
      <c r="E593" s="12"/>
    </row>
    <row r="594" spans="2:5" ht="15.75">
      <c r="B594" s="13"/>
      <c r="C594" s="12"/>
      <c r="D594" s="11"/>
      <c r="E594" s="12"/>
    </row>
    <row r="595" spans="2:5" ht="15.75">
      <c r="B595" s="13"/>
      <c r="C595" s="12"/>
      <c r="D595" s="11"/>
      <c r="E595" s="12"/>
    </row>
    <row r="596" spans="2:5" ht="15.75">
      <c r="B596" s="13"/>
      <c r="C596" s="12"/>
      <c r="D596" s="11"/>
      <c r="E596" s="12"/>
    </row>
    <row r="597" spans="2:5" ht="15.75">
      <c r="B597" s="13"/>
      <c r="C597" s="12"/>
      <c r="D597" s="11"/>
      <c r="E597" s="12"/>
    </row>
    <row r="598" spans="2:5" ht="15.75">
      <c r="B598" s="13"/>
      <c r="C598" s="12"/>
      <c r="D598" s="11"/>
      <c r="E598" s="12"/>
    </row>
    <row r="599" spans="2:5" ht="15.75">
      <c r="B599" s="13"/>
      <c r="C599" s="12"/>
      <c r="D599" s="11"/>
      <c r="E599" s="12"/>
    </row>
    <row r="600" spans="2:5" ht="15.75">
      <c r="B600" s="13"/>
      <c r="C600" s="12"/>
      <c r="D600" s="11"/>
      <c r="E600" s="12"/>
    </row>
    <row r="601" spans="2:5" ht="15.75">
      <c r="B601" s="13"/>
      <c r="C601" s="12"/>
      <c r="D601" s="11"/>
      <c r="E601" s="12"/>
    </row>
    <row r="602" spans="2:5" ht="15.75">
      <c r="B602" s="13"/>
      <c r="C602" s="12"/>
      <c r="D602" s="11"/>
      <c r="E602" s="12"/>
    </row>
    <row r="603" spans="2:5" ht="15.75">
      <c r="B603" s="13"/>
      <c r="C603" s="12"/>
      <c r="D603" s="11"/>
      <c r="E603" s="12"/>
    </row>
    <row r="604" spans="2:5" ht="15.75">
      <c r="B604" s="13"/>
      <c r="C604" s="12"/>
      <c r="D604" s="11"/>
      <c r="E604" s="12"/>
    </row>
    <row r="605" spans="2:5" ht="15.75">
      <c r="B605" s="13"/>
      <c r="C605" s="12"/>
      <c r="D605" s="11"/>
      <c r="E605" s="12"/>
    </row>
    <row r="606" spans="2:5" ht="15.75">
      <c r="B606" s="13"/>
      <c r="C606" s="12"/>
      <c r="D606" s="11"/>
      <c r="E606" s="12"/>
    </row>
    <row r="607" spans="2:5" ht="15.75">
      <c r="B607" s="13"/>
      <c r="C607" s="12"/>
      <c r="D607" s="11"/>
      <c r="E607" s="12"/>
    </row>
    <row r="608" spans="2:5" ht="15.75">
      <c r="B608" s="13"/>
      <c r="C608" s="12"/>
      <c r="D608" s="11"/>
      <c r="E608" s="12"/>
    </row>
    <row r="609" spans="2:5" ht="15.75">
      <c r="B609" s="13"/>
      <c r="C609" s="12"/>
      <c r="D609" s="11"/>
      <c r="E609" s="12"/>
    </row>
    <row r="610" spans="2:5" ht="15.75">
      <c r="B610" s="13"/>
      <c r="C610" s="12"/>
      <c r="D610" s="11"/>
      <c r="E610" s="12"/>
    </row>
    <row r="611" spans="2:5" ht="15.75">
      <c r="B611" s="13"/>
      <c r="C611" s="12"/>
      <c r="D611" s="11"/>
      <c r="E611" s="12"/>
    </row>
    <row r="612" spans="2:5" ht="15.75">
      <c r="B612" s="13"/>
      <c r="C612" s="12"/>
      <c r="D612" s="11"/>
      <c r="E612" s="12"/>
    </row>
    <row r="613" spans="2:5" ht="15.75">
      <c r="B613" s="13"/>
      <c r="C613" s="12"/>
      <c r="D613" s="11"/>
      <c r="E613" s="12"/>
    </row>
    <row r="614" spans="2:5" ht="15.75">
      <c r="B614" s="13"/>
      <c r="C614" s="12"/>
      <c r="D614" s="11"/>
      <c r="E614" s="12"/>
    </row>
    <row r="615" spans="2:5" ht="15.75">
      <c r="B615" s="13"/>
      <c r="C615" s="12"/>
      <c r="D615" s="11"/>
      <c r="E615" s="12"/>
    </row>
    <row r="616" spans="2:5" ht="15.75">
      <c r="B616" s="13"/>
      <c r="C616" s="12"/>
      <c r="D616" s="11"/>
      <c r="E616" s="12"/>
    </row>
    <row r="617" spans="2:5" ht="15.75">
      <c r="B617" s="13"/>
      <c r="C617" s="12"/>
      <c r="D617" s="11"/>
      <c r="E617" s="12"/>
    </row>
    <row r="618" spans="2:5" ht="15.75">
      <c r="B618" s="13"/>
      <c r="C618" s="12"/>
      <c r="D618" s="11"/>
      <c r="E618" s="12"/>
    </row>
    <row r="619" spans="2:5" ht="15.75">
      <c r="B619" s="13"/>
      <c r="C619" s="12"/>
      <c r="D619" s="11"/>
      <c r="E619" s="12"/>
    </row>
    <row r="620" spans="2:5" ht="15.75">
      <c r="B620" s="13"/>
      <c r="C620" s="12"/>
      <c r="D620" s="11"/>
      <c r="E620" s="12"/>
    </row>
    <row r="621" spans="2:5" ht="15.75">
      <c r="B621" s="13"/>
      <c r="C621" s="12"/>
      <c r="D621" s="11"/>
      <c r="E621" s="12"/>
    </row>
    <row r="622" spans="2:5" ht="15.75">
      <c r="B622" s="13"/>
      <c r="C622" s="12"/>
      <c r="D622" s="11"/>
      <c r="E622" s="12"/>
    </row>
    <row r="623" spans="2:5" ht="15.75">
      <c r="B623" s="13"/>
      <c r="C623" s="12"/>
      <c r="D623" s="11"/>
      <c r="E623" s="12"/>
    </row>
    <row r="624" spans="2:5" ht="15.75">
      <c r="B624" s="13"/>
      <c r="C624" s="12"/>
      <c r="D624" s="11"/>
      <c r="E624" s="12"/>
    </row>
    <row r="625" spans="2:5" ht="15.75">
      <c r="B625" s="13"/>
      <c r="C625" s="12"/>
      <c r="D625" s="11"/>
      <c r="E625" s="12"/>
    </row>
    <row r="626" spans="2:5" ht="15.75">
      <c r="B626" s="13"/>
      <c r="C626" s="12"/>
      <c r="D626" s="11"/>
      <c r="E626" s="12"/>
    </row>
    <row r="627" spans="2:5" ht="15.75">
      <c r="B627" s="13"/>
      <c r="C627" s="12"/>
      <c r="D627" s="11"/>
      <c r="E627" s="12"/>
    </row>
    <row r="628" spans="2:5" ht="15.75">
      <c r="B628" s="13"/>
      <c r="C628" s="12"/>
      <c r="D628" s="11"/>
      <c r="E628" s="12"/>
    </row>
    <row r="629" spans="2:5" ht="15.75">
      <c r="B629" s="13"/>
      <c r="C629" s="12"/>
      <c r="D629" s="11"/>
      <c r="E629" s="12"/>
    </row>
    <row r="630" spans="2:5" ht="15.75">
      <c r="B630" s="13"/>
      <c r="C630" s="12"/>
      <c r="D630" s="11"/>
      <c r="E630" s="12"/>
    </row>
    <row r="631" spans="2:5" ht="15.75">
      <c r="B631" s="13"/>
      <c r="C631" s="12"/>
      <c r="D631" s="11"/>
      <c r="E631" s="12"/>
    </row>
    <row r="632" spans="2:5" ht="15.75">
      <c r="B632" s="13"/>
      <c r="C632" s="12"/>
      <c r="D632" s="11"/>
      <c r="E632" s="12"/>
    </row>
    <row r="633" spans="2:5" ht="15.75">
      <c r="B633" s="13"/>
      <c r="C633" s="12"/>
      <c r="D633" s="11"/>
      <c r="E633" s="12"/>
    </row>
    <row r="634" spans="2:5" ht="15.75">
      <c r="B634" s="13"/>
      <c r="C634" s="12"/>
      <c r="D634" s="11"/>
      <c r="E634" s="12"/>
    </row>
    <row r="635" spans="2:5" ht="15.75">
      <c r="B635" s="13"/>
      <c r="C635" s="12"/>
      <c r="D635" s="11"/>
      <c r="E635" s="12"/>
    </row>
    <row r="636" spans="2:5" ht="15.75">
      <c r="B636" s="13"/>
      <c r="C636" s="12"/>
      <c r="D636" s="11"/>
      <c r="E636" s="12"/>
    </row>
    <row r="637" spans="2:5" ht="15.75">
      <c r="B637" s="13"/>
      <c r="C637" s="12"/>
      <c r="D637" s="11"/>
      <c r="E637" s="12"/>
    </row>
    <row r="638" spans="2:5" ht="15.75">
      <c r="B638" s="13"/>
      <c r="C638" s="12"/>
      <c r="D638" s="11"/>
      <c r="E638" s="12"/>
    </row>
    <row r="639" spans="2:5" ht="15.75">
      <c r="B639" s="13"/>
      <c r="C639" s="12"/>
      <c r="D639" s="11"/>
      <c r="E639" s="12"/>
    </row>
    <row r="640" spans="2:5" ht="15.75">
      <c r="B640" s="13"/>
      <c r="C640" s="12"/>
      <c r="D640" s="11"/>
      <c r="E640" s="12"/>
    </row>
    <row r="641" spans="2:5" ht="15.75">
      <c r="B641" s="13"/>
      <c r="C641" s="12"/>
      <c r="D641" s="11"/>
      <c r="E641" s="12"/>
    </row>
    <row r="642" spans="2:5" ht="15.75">
      <c r="B642" s="13"/>
      <c r="C642" s="12"/>
      <c r="D642" s="11"/>
      <c r="E642" s="12"/>
    </row>
    <row r="643" spans="2:5" ht="15.75">
      <c r="B643" s="13"/>
      <c r="C643" s="12"/>
      <c r="D643" s="11"/>
      <c r="E643" s="12"/>
    </row>
    <row r="644" spans="2:5" ht="15.75">
      <c r="B644" s="13"/>
      <c r="C644" s="12"/>
      <c r="D644" s="11"/>
      <c r="E644" s="12"/>
    </row>
    <row r="645" spans="2:5" ht="15.75">
      <c r="B645" s="13"/>
      <c r="C645" s="12"/>
      <c r="D645" s="11"/>
      <c r="E645" s="12"/>
    </row>
    <row r="646" spans="2:5" ht="15.75">
      <c r="B646" s="13"/>
      <c r="C646" s="12"/>
      <c r="D646" s="11"/>
      <c r="E646" s="12"/>
    </row>
    <row r="647" spans="2:5" ht="15.75">
      <c r="B647" s="13"/>
      <c r="C647" s="12"/>
      <c r="D647" s="11"/>
      <c r="E647" s="12"/>
    </row>
    <row r="648" spans="2:5" ht="15.75">
      <c r="B648" s="13"/>
      <c r="C648" s="12"/>
      <c r="D648" s="11"/>
      <c r="E648" s="12"/>
    </row>
    <row r="649" spans="2:5" ht="15.75">
      <c r="B649" s="13"/>
      <c r="C649" s="12"/>
      <c r="D649" s="11"/>
      <c r="E649" s="12"/>
    </row>
    <row r="650" spans="2:5" ht="15.75">
      <c r="B650" s="13"/>
      <c r="C650" s="12"/>
      <c r="D650" s="11"/>
      <c r="E650" s="12"/>
    </row>
    <row r="651" spans="2:5" ht="15.75">
      <c r="B651" s="13"/>
      <c r="C651" s="12"/>
      <c r="D651" s="11"/>
      <c r="E651" s="12"/>
    </row>
    <row r="652" spans="2:5" ht="15.75">
      <c r="B652" s="13"/>
      <c r="C652" s="12"/>
      <c r="D652" s="11"/>
      <c r="E652" s="12"/>
    </row>
    <row r="653" spans="2:5" ht="15.75">
      <c r="B653" s="13"/>
      <c r="C653" s="12"/>
      <c r="D653" s="11"/>
      <c r="E653" s="12"/>
    </row>
    <row r="654" spans="2:5" ht="15.75">
      <c r="B654" s="13"/>
      <c r="C654" s="12"/>
      <c r="D654" s="11"/>
      <c r="E654" s="12"/>
    </row>
    <row r="655" spans="2:5" ht="15.75">
      <c r="B655" s="13"/>
      <c r="C655" s="12"/>
      <c r="D655" s="11"/>
      <c r="E655" s="12"/>
    </row>
    <row r="656" spans="2:5" ht="15.75">
      <c r="B656" s="13"/>
      <c r="C656" s="12"/>
      <c r="D656" s="11"/>
      <c r="E656" s="12"/>
    </row>
    <row r="657" spans="2:5" ht="15.75">
      <c r="B657" s="13"/>
      <c r="C657" s="12"/>
      <c r="D657" s="11"/>
      <c r="E657" s="12"/>
    </row>
    <row r="658" spans="2:5" ht="15.75">
      <c r="B658" s="13"/>
      <c r="C658" s="12"/>
      <c r="D658" s="11"/>
      <c r="E658" s="12"/>
    </row>
    <row r="659" spans="2:5" ht="15.75">
      <c r="B659" s="13"/>
      <c r="C659" s="12"/>
      <c r="D659" s="11"/>
      <c r="E659" s="12"/>
    </row>
    <row r="660" spans="2:5" ht="15.75">
      <c r="B660" s="13"/>
      <c r="C660" s="12"/>
      <c r="D660" s="11"/>
      <c r="E660" s="12"/>
    </row>
    <row r="661" spans="2:5" ht="15.75">
      <c r="B661" s="13"/>
      <c r="C661" s="12"/>
      <c r="D661" s="11"/>
      <c r="E661" s="12"/>
    </row>
    <row r="662" spans="2:5" ht="15.75">
      <c r="B662" s="13"/>
      <c r="C662" s="12"/>
      <c r="D662" s="11"/>
      <c r="E662" s="12"/>
    </row>
    <row r="663" spans="2:5" ht="15.75">
      <c r="B663" s="13"/>
      <c r="C663" s="12"/>
      <c r="D663" s="11"/>
      <c r="E663" s="12"/>
    </row>
    <row r="664" spans="2:5" ht="15.75">
      <c r="B664" s="13"/>
      <c r="C664" s="12"/>
      <c r="D664" s="11"/>
      <c r="E664" s="12"/>
    </row>
    <row r="665" spans="2:5" ht="15.75">
      <c r="B665" s="13"/>
      <c r="C665" s="12"/>
      <c r="D665" s="11"/>
      <c r="E665" s="12"/>
    </row>
    <row r="666" spans="2:5" ht="15.75">
      <c r="B666" s="13"/>
      <c r="C666" s="12"/>
      <c r="D666" s="11"/>
      <c r="E666" s="12"/>
    </row>
    <row r="667" spans="2:5" ht="15.75">
      <c r="B667" s="13"/>
      <c r="C667" s="12"/>
      <c r="D667" s="11"/>
      <c r="E667" s="12"/>
    </row>
    <row r="668" spans="2:5" ht="15.75">
      <c r="B668" s="13"/>
      <c r="C668" s="12"/>
      <c r="D668" s="11"/>
      <c r="E668" s="12"/>
    </row>
    <row r="669" spans="2:5" ht="15.75">
      <c r="B669" s="13"/>
      <c r="C669" s="12"/>
      <c r="D669" s="11"/>
      <c r="E669" s="12"/>
    </row>
    <row r="670" spans="2:5" ht="15.75">
      <c r="B670" s="13"/>
      <c r="C670" s="12"/>
      <c r="D670" s="11"/>
      <c r="E670" s="12"/>
    </row>
    <row r="671" spans="2:5" ht="15.75">
      <c r="B671" s="13"/>
      <c r="C671" s="12"/>
      <c r="D671" s="11"/>
      <c r="E671" s="12"/>
    </row>
    <row r="672" spans="2:5" ht="15.75">
      <c r="B672" s="13"/>
      <c r="C672" s="12"/>
      <c r="D672" s="11"/>
      <c r="E672" s="12"/>
    </row>
    <row r="673" spans="2:5" ht="15.75">
      <c r="B673" s="13"/>
      <c r="C673" s="12"/>
      <c r="D673" s="11"/>
      <c r="E673" s="12"/>
    </row>
    <row r="674" spans="2:5" ht="15.75">
      <c r="B674" s="13"/>
      <c r="C674" s="12"/>
      <c r="D674" s="11"/>
      <c r="E674" s="12"/>
    </row>
    <row r="675" spans="2:5" ht="15.75">
      <c r="B675" s="13"/>
      <c r="C675" s="12"/>
      <c r="D675" s="11"/>
      <c r="E675" s="12"/>
    </row>
    <row r="676" spans="2:5" ht="15.75">
      <c r="B676" s="13"/>
      <c r="C676" s="12"/>
      <c r="D676" s="11"/>
      <c r="E676" s="12"/>
    </row>
    <row r="677" spans="2:5" ht="15.75">
      <c r="B677" s="13"/>
      <c r="C677" s="12"/>
      <c r="D677" s="11"/>
      <c r="E677" s="12"/>
    </row>
    <row r="678" spans="2:5" ht="15.75">
      <c r="B678" s="13"/>
      <c r="C678" s="12"/>
      <c r="D678" s="11"/>
      <c r="E678" s="12"/>
    </row>
    <row r="679" spans="2:5" ht="15.75">
      <c r="B679" s="13"/>
      <c r="C679" s="12"/>
      <c r="D679" s="11"/>
      <c r="E679" s="12"/>
    </row>
    <row r="680" spans="2:5" ht="15.75">
      <c r="B680" s="13"/>
      <c r="C680" s="12"/>
      <c r="D680" s="11"/>
      <c r="E680" s="12"/>
    </row>
    <row r="681" spans="2:5" ht="15.75">
      <c r="B681" s="13"/>
      <c r="C681" s="12"/>
      <c r="D681" s="11"/>
      <c r="E681" s="12"/>
    </row>
    <row r="682" spans="2:5" ht="15.75">
      <c r="B682" s="13"/>
      <c r="C682" s="12"/>
      <c r="D682" s="11"/>
      <c r="E682" s="12"/>
    </row>
    <row r="683" spans="2:5" ht="15.75">
      <c r="B683" s="13"/>
      <c r="C683" s="12"/>
      <c r="D683" s="11"/>
      <c r="E683" s="12"/>
    </row>
    <row r="684" spans="2:5" ht="15.75">
      <c r="B684" s="13"/>
      <c r="C684" s="12"/>
      <c r="D684" s="11"/>
      <c r="E684" s="12"/>
    </row>
    <row r="685" spans="2:5" ht="15.75">
      <c r="B685" s="13"/>
      <c r="C685" s="12"/>
      <c r="D685" s="11"/>
      <c r="E685" s="12"/>
    </row>
    <row r="686" spans="2:5" ht="15.75">
      <c r="B686" s="13"/>
      <c r="C686" s="12"/>
      <c r="D686" s="11"/>
      <c r="E686" s="12"/>
    </row>
    <row r="687" spans="2:5" ht="15.75">
      <c r="B687" s="13"/>
      <c r="C687" s="12"/>
      <c r="D687" s="11"/>
      <c r="E687" s="12"/>
    </row>
    <row r="688" spans="2:5" ht="15.75">
      <c r="B688" s="13"/>
      <c r="C688" s="12"/>
      <c r="D688" s="11"/>
      <c r="E688" s="12"/>
    </row>
    <row r="689" spans="2:5" ht="15.75">
      <c r="B689" s="13"/>
      <c r="C689" s="12"/>
      <c r="D689" s="11"/>
      <c r="E689" s="12"/>
    </row>
    <row r="690" spans="2:5" ht="15.75">
      <c r="B690" s="13"/>
      <c r="C690" s="12"/>
      <c r="D690" s="11"/>
      <c r="E690" s="12"/>
    </row>
    <row r="691" spans="2:5" ht="15.75">
      <c r="B691" s="13"/>
      <c r="C691" s="12"/>
      <c r="D691" s="11"/>
      <c r="E691" s="12"/>
    </row>
    <row r="692" spans="2:5" ht="15.75">
      <c r="B692" s="13"/>
      <c r="C692" s="12"/>
      <c r="D692" s="11"/>
      <c r="E692" s="12"/>
    </row>
    <row r="693" spans="2:5" ht="15.75">
      <c r="B693" s="13"/>
      <c r="C693" s="12"/>
      <c r="D693" s="11"/>
      <c r="E693" s="12"/>
    </row>
    <row r="694" spans="2:5" ht="15.75">
      <c r="B694" s="13"/>
      <c r="C694" s="12"/>
      <c r="D694" s="11"/>
      <c r="E694" s="12"/>
    </row>
    <row r="695" spans="2:5" ht="15.75">
      <c r="B695" s="13"/>
      <c r="C695" s="12"/>
      <c r="D695" s="11"/>
      <c r="E695" s="12"/>
    </row>
    <row r="696" spans="2:5" ht="15.75">
      <c r="B696" s="13"/>
      <c r="C696" s="12"/>
      <c r="D696" s="11"/>
      <c r="E696" s="12"/>
    </row>
    <row r="697" spans="2:5" ht="15.75">
      <c r="B697" s="13"/>
      <c r="C697" s="12"/>
      <c r="D697" s="11"/>
      <c r="E697" s="12"/>
    </row>
    <row r="698" spans="2:5" ht="15.75">
      <c r="B698" s="13"/>
      <c r="C698" s="12"/>
      <c r="D698" s="11"/>
      <c r="E698" s="12"/>
    </row>
    <row r="699" spans="2:5" ht="15.75">
      <c r="B699" s="13"/>
      <c r="C699" s="12"/>
      <c r="D699" s="11"/>
      <c r="E699" s="12"/>
    </row>
    <row r="700" spans="2:5" ht="15.75">
      <c r="B700" s="13"/>
      <c r="C700" s="12"/>
      <c r="D700" s="11"/>
      <c r="E700" s="12"/>
    </row>
    <row r="701" spans="2:5" ht="15.75">
      <c r="B701" s="13"/>
      <c r="C701" s="12"/>
      <c r="D701" s="11"/>
      <c r="E701" s="12"/>
    </row>
    <row r="702" spans="2:5" ht="15.75">
      <c r="B702" s="13"/>
      <c r="C702" s="12"/>
      <c r="D702" s="11"/>
      <c r="E702" s="12"/>
    </row>
    <row r="703" spans="2:5" ht="15.75">
      <c r="B703" s="13"/>
      <c r="C703" s="12"/>
      <c r="D703" s="11"/>
      <c r="E703" s="12"/>
    </row>
    <row r="704" spans="2:5" ht="15.75">
      <c r="B704" s="13"/>
      <c r="C704" s="12"/>
      <c r="D704" s="11"/>
      <c r="E704" s="12"/>
    </row>
    <row r="705" spans="2:5" ht="15.75">
      <c r="B705" s="13"/>
      <c r="C705" s="12"/>
      <c r="D705" s="11"/>
      <c r="E705" s="12"/>
    </row>
    <row r="706" spans="2:5" ht="15.75">
      <c r="B706" s="13"/>
      <c r="C706" s="12"/>
      <c r="D706" s="11"/>
      <c r="E706" s="12"/>
    </row>
    <row r="707" spans="2:5" ht="15.75">
      <c r="B707" s="13"/>
      <c r="C707" s="12"/>
      <c r="D707" s="11"/>
      <c r="E707" s="12"/>
    </row>
    <row r="708" spans="2:5" ht="15.75">
      <c r="B708" s="13"/>
      <c r="C708" s="12"/>
      <c r="D708" s="11"/>
      <c r="E708" s="12"/>
    </row>
    <row r="709" spans="2:5" ht="15.75">
      <c r="B709" s="13"/>
      <c r="C709" s="12"/>
      <c r="D709" s="11"/>
      <c r="E709" s="12"/>
    </row>
    <row r="710" spans="2:5" ht="15.75">
      <c r="B710" s="13"/>
      <c r="C710" s="12"/>
      <c r="D710" s="11"/>
      <c r="E710" s="12"/>
    </row>
    <row r="711" spans="2:5" ht="15.75">
      <c r="B711" s="13"/>
      <c r="C711" s="12"/>
      <c r="D711" s="11"/>
      <c r="E711" s="12"/>
    </row>
    <row r="712" spans="2:5" ht="15.75">
      <c r="B712" s="13"/>
      <c r="C712" s="12"/>
      <c r="D712" s="11"/>
      <c r="E712" s="12"/>
    </row>
    <row r="713" spans="2:5" ht="15.75">
      <c r="B713" s="13"/>
      <c r="C713" s="12"/>
      <c r="D713" s="11"/>
      <c r="E713" s="12"/>
    </row>
    <row r="714" spans="2:5" ht="15.75">
      <c r="B714" s="13"/>
      <c r="C714" s="12"/>
      <c r="D714" s="11"/>
      <c r="E714" s="12"/>
    </row>
    <row r="715" spans="2:5" ht="15.75">
      <c r="B715" s="13"/>
      <c r="C715" s="12"/>
      <c r="D715" s="11"/>
      <c r="E715" s="12"/>
    </row>
    <row r="716" spans="2:5" ht="15.75">
      <c r="B716" s="13"/>
      <c r="C716" s="12"/>
      <c r="D716" s="11"/>
      <c r="E716" s="12"/>
    </row>
    <row r="717" spans="2:5" ht="15.75">
      <c r="B717" s="13"/>
      <c r="C717" s="12"/>
      <c r="D717" s="11"/>
      <c r="E717" s="12"/>
    </row>
    <row r="718" spans="2:5" ht="15.75">
      <c r="B718" s="13"/>
      <c r="C718" s="12"/>
      <c r="D718" s="11"/>
      <c r="E718" s="12"/>
    </row>
    <row r="719" spans="2:5" ht="15.75">
      <c r="B719" s="13"/>
      <c r="C719" s="12"/>
      <c r="D719" s="11"/>
      <c r="E719" s="12"/>
    </row>
    <row r="720" spans="2:5" ht="15.75">
      <c r="B720" s="13"/>
      <c r="C720" s="12"/>
      <c r="D720" s="11"/>
      <c r="E720" s="12"/>
    </row>
    <row r="721" spans="2:5" ht="15.75">
      <c r="B721" s="13"/>
      <c r="C721" s="12"/>
      <c r="D721" s="11"/>
      <c r="E721" s="12"/>
    </row>
    <row r="722" spans="2:5" ht="15.75">
      <c r="B722" s="13"/>
      <c r="C722" s="12"/>
      <c r="D722" s="11"/>
      <c r="E722" s="12"/>
    </row>
    <row r="723" spans="2:5" ht="15.75">
      <c r="B723" s="13"/>
      <c r="C723" s="12"/>
      <c r="D723" s="11"/>
      <c r="E723" s="12"/>
    </row>
    <row r="724" spans="2:5" ht="15.75">
      <c r="B724" s="13"/>
      <c r="C724" s="12"/>
      <c r="D724" s="11"/>
      <c r="E724" s="12"/>
    </row>
    <row r="725" spans="2:5" ht="15.75">
      <c r="B725" s="13"/>
      <c r="C725" s="12"/>
      <c r="D725" s="11"/>
      <c r="E725" s="12"/>
    </row>
    <row r="726" spans="2:5" ht="15.75">
      <c r="B726" s="13"/>
      <c r="C726" s="12"/>
      <c r="D726" s="11"/>
      <c r="E726" s="12"/>
    </row>
    <row r="727" spans="2:5" ht="15.75">
      <c r="B727" s="13"/>
      <c r="C727" s="12"/>
      <c r="D727" s="11"/>
      <c r="E727" s="12"/>
    </row>
    <row r="728" spans="2:5" ht="15.75">
      <c r="B728" s="13"/>
      <c r="C728" s="12"/>
      <c r="D728" s="11"/>
      <c r="E728" s="12"/>
    </row>
    <row r="729" spans="2:5" ht="15.75">
      <c r="B729" s="13"/>
      <c r="C729" s="12"/>
      <c r="D729" s="11"/>
      <c r="E729" s="12"/>
    </row>
    <row r="730" spans="2:5" ht="15.75">
      <c r="B730" s="13"/>
      <c r="C730" s="12"/>
      <c r="D730" s="11"/>
      <c r="E730" s="12"/>
    </row>
    <row r="731" spans="2:5" ht="15.75">
      <c r="B731" s="13"/>
      <c r="C731" s="12"/>
      <c r="D731" s="11"/>
      <c r="E731" s="12"/>
    </row>
    <row r="732" spans="2:5" ht="15.75">
      <c r="B732" s="13"/>
      <c r="C732" s="12"/>
      <c r="D732" s="11"/>
      <c r="E732" s="12"/>
    </row>
    <row r="733" spans="2:5" ht="15.75">
      <c r="B733" s="13"/>
      <c r="C733" s="12"/>
      <c r="D733" s="11"/>
      <c r="E733" s="12"/>
    </row>
    <row r="734" spans="2:5" ht="15.75">
      <c r="B734" s="13"/>
      <c r="C734" s="12"/>
      <c r="D734" s="11"/>
      <c r="E734" s="12"/>
    </row>
    <row r="735" spans="2:5" ht="15.75">
      <c r="B735" s="13"/>
      <c r="C735" s="12"/>
      <c r="D735" s="11"/>
      <c r="E735" s="12"/>
    </row>
    <row r="736" spans="2:5" ht="15.75">
      <c r="B736" s="13"/>
      <c r="C736" s="12"/>
      <c r="D736" s="11"/>
      <c r="E736" s="12"/>
    </row>
    <row r="737" spans="2:5" ht="15.75">
      <c r="B737" s="13"/>
      <c r="C737" s="12"/>
      <c r="D737" s="11"/>
      <c r="E737" s="12"/>
    </row>
    <row r="738" spans="2:5" ht="15.75">
      <c r="B738" s="13"/>
      <c r="C738" s="12"/>
      <c r="D738" s="11"/>
      <c r="E738" s="12"/>
    </row>
    <row r="739" spans="2:5" ht="15.75">
      <c r="B739" s="13"/>
      <c r="C739" s="12"/>
      <c r="D739" s="11"/>
      <c r="E739" s="12"/>
    </row>
    <row r="740" spans="2:5" ht="15.75">
      <c r="B740" s="13"/>
      <c r="C740" s="12"/>
      <c r="D740" s="11"/>
      <c r="E740" s="12"/>
    </row>
    <row r="741" spans="2:5" ht="15.75">
      <c r="B741" s="13"/>
      <c r="C741" s="12"/>
      <c r="D741" s="11"/>
      <c r="E741" s="12"/>
    </row>
    <row r="742" spans="2:5" ht="15.75">
      <c r="B742" s="13"/>
      <c r="C742" s="12"/>
      <c r="D742" s="11"/>
      <c r="E742" s="12"/>
    </row>
    <row r="743" spans="2:5" ht="15.75">
      <c r="B743" s="13"/>
      <c r="C743" s="12"/>
      <c r="D743" s="11"/>
      <c r="E743" s="12"/>
    </row>
    <row r="744" spans="2:5" ht="15.75">
      <c r="B744" s="13"/>
      <c r="C744" s="12"/>
      <c r="D744" s="11"/>
      <c r="E744" s="12"/>
    </row>
    <row r="745" spans="2:5" ht="15.75">
      <c r="B745" s="13"/>
      <c r="C745" s="12"/>
      <c r="D745" s="11"/>
      <c r="E745" s="12"/>
    </row>
    <row r="746" spans="2:5" ht="15.75">
      <c r="B746" s="13"/>
      <c r="C746" s="12"/>
      <c r="D746" s="11"/>
      <c r="E746" s="12"/>
    </row>
    <row r="747" spans="2:5" ht="15.75">
      <c r="B747" s="13"/>
      <c r="C747" s="12"/>
      <c r="D747" s="11"/>
      <c r="E747" s="12"/>
    </row>
    <row r="748" spans="2:5" ht="15.75">
      <c r="B748" s="13"/>
      <c r="C748" s="12"/>
      <c r="D748" s="11"/>
      <c r="E748" s="12"/>
    </row>
    <row r="749" spans="2:5" ht="15.75">
      <c r="B749" s="13"/>
      <c r="C749" s="12"/>
      <c r="D749" s="11"/>
      <c r="E749" s="12"/>
    </row>
    <row r="750" spans="2:5" ht="15.75">
      <c r="B750" s="13"/>
      <c r="C750" s="12"/>
      <c r="D750" s="11"/>
      <c r="E750" s="12"/>
    </row>
    <row r="751" spans="2:5" ht="15.75">
      <c r="B751" s="13"/>
      <c r="C751" s="12"/>
      <c r="D751" s="11"/>
      <c r="E751" s="12"/>
    </row>
    <row r="752" spans="2:5" ht="15.75">
      <c r="B752" s="13"/>
      <c r="C752" s="12"/>
      <c r="D752" s="11"/>
      <c r="E752" s="12"/>
    </row>
    <row r="753" spans="2:5" ht="15.75">
      <c r="B753" s="13"/>
      <c r="C753" s="12"/>
      <c r="D753" s="11"/>
      <c r="E753" s="12"/>
    </row>
    <row r="754" spans="2:5" ht="15.75">
      <c r="B754" s="13"/>
      <c r="C754" s="12"/>
      <c r="D754" s="11"/>
      <c r="E754" s="12"/>
    </row>
    <row r="755" spans="2:5" ht="15.75">
      <c r="B755" s="13"/>
      <c r="C755" s="12"/>
      <c r="D755" s="11"/>
      <c r="E755" s="12"/>
    </row>
    <row r="756" spans="2:5" ht="15.75">
      <c r="B756" s="13"/>
      <c r="C756" s="12"/>
      <c r="D756" s="11"/>
      <c r="E756" s="12"/>
    </row>
    <row r="757" spans="2:5" ht="15.75">
      <c r="B757" s="13"/>
      <c r="C757" s="12"/>
      <c r="D757" s="11"/>
      <c r="E757" s="12"/>
    </row>
    <row r="758" spans="2:5" ht="15.75">
      <c r="B758" s="13"/>
      <c r="C758" s="12"/>
      <c r="D758" s="11"/>
      <c r="E758" s="12"/>
    </row>
    <row r="759" spans="2:5" ht="15.75">
      <c r="B759" s="13"/>
      <c r="C759" s="12"/>
      <c r="D759" s="11"/>
      <c r="E759" s="12"/>
    </row>
    <row r="760" spans="2:5" ht="15.75">
      <c r="B760" s="13"/>
      <c r="C760" s="12"/>
      <c r="D760" s="11"/>
      <c r="E760" s="12"/>
    </row>
    <row r="761" spans="2:5" ht="15.75">
      <c r="B761" s="13"/>
      <c r="C761" s="12"/>
      <c r="D761" s="11"/>
      <c r="E761" s="12"/>
    </row>
    <row r="762" spans="2:5" ht="15.75">
      <c r="B762" s="13"/>
      <c r="C762" s="12"/>
      <c r="D762" s="11"/>
      <c r="E762" s="12"/>
    </row>
    <row r="763" spans="2:5" ht="15.75">
      <c r="B763" s="13"/>
      <c r="C763" s="12"/>
      <c r="D763" s="11"/>
      <c r="E763" s="12"/>
    </row>
    <row r="764" spans="2:5" ht="15.75">
      <c r="B764" s="13"/>
      <c r="C764" s="12"/>
      <c r="D764" s="11"/>
      <c r="E764" s="12"/>
    </row>
    <row r="765" spans="2:5" ht="15.75">
      <c r="B765" s="13"/>
      <c r="C765" s="12"/>
      <c r="D765" s="11"/>
      <c r="E765" s="12"/>
    </row>
    <row r="766" spans="2:5" ht="15.75">
      <c r="B766" s="13"/>
      <c r="C766" s="12"/>
      <c r="D766" s="11"/>
      <c r="E766" s="12"/>
    </row>
    <row r="767" spans="2:5" ht="15.75">
      <c r="B767" s="13"/>
      <c r="C767" s="12"/>
      <c r="D767" s="11"/>
      <c r="E767" s="12"/>
    </row>
    <row r="768" spans="2:5" ht="15.75">
      <c r="B768" s="13"/>
      <c r="C768" s="12"/>
      <c r="D768" s="11"/>
      <c r="E768" s="12"/>
    </row>
    <row r="769" spans="2:5" ht="15.75">
      <c r="B769" s="13"/>
      <c r="C769" s="12"/>
      <c r="D769" s="11"/>
      <c r="E769" s="12"/>
    </row>
    <row r="770" spans="2:5" ht="15.75">
      <c r="B770" s="13"/>
      <c r="C770" s="12"/>
      <c r="D770" s="11"/>
      <c r="E770" s="12"/>
    </row>
    <row r="771" spans="2:5" ht="15.75">
      <c r="B771" s="13"/>
      <c r="C771" s="12"/>
      <c r="D771" s="11"/>
      <c r="E771" s="12"/>
    </row>
    <row r="772" spans="2:5" ht="15.75">
      <c r="B772" s="13"/>
      <c r="C772" s="12"/>
      <c r="D772" s="11"/>
      <c r="E772" s="12"/>
    </row>
    <row r="773" spans="2:5" ht="15.75">
      <c r="B773" s="13"/>
      <c r="C773" s="12"/>
      <c r="D773" s="11"/>
      <c r="E773" s="12"/>
    </row>
    <row r="774" spans="2:5" ht="15.75">
      <c r="B774" s="13"/>
      <c r="C774" s="12"/>
      <c r="D774" s="11"/>
      <c r="E774" s="12"/>
    </row>
    <row r="775" spans="2:5" ht="15.75">
      <c r="B775" s="13"/>
      <c r="C775" s="12"/>
      <c r="D775" s="11"/>
      <c r="E775" s="12"/>
    </row>
    <row r="776" spans="2:5" ht="15.75">
      <c r="B776" s="13"/>
      <c r="C776" s="12"/>
      <c r="D776" s="11"/>
      <c r="E776" s="12"/>
    </row>
    <row r="777" spans="2:5" ht="15.75">
      <c r="B777" s="13"/>
      <c r="C777" s="12"/>
      <c r="D777" s="11"/>
      <c r="E777" s="12"/>
    </row>
    <row r="778" spans="2:5" ht="15.75">
      <c r="B778" s="13"/>
      <c r="C778" s="12"/>
      <c r="D778" s="11"/>
      <c r="E778" s="12"/>
    </row>
    <row r="779" spans="2:5" ht="15.75">
      <c r="B779" s="13"/>
      <c r="C779" s="12"/>
      <c r="D779" s="11"/>
      <c r="E779" s="12"/>
    </row>
    <row r="780" spans="2:5" ht="15.75">
      <c r="B780" s="13"/>
      <c r="C780" s="12"/>
      <c r="D780" s="11"/>
      <c r="E780" s="12"/>
    </row>
    <row r="781" spans="2:5" ht="15.75">
      <c r="B781" s="13"/>
      <c r="C781" s="12"/>
      <c r="D781" s="11"/>
      <c r="E781" s="12"/>
    </row>
    <row r="782" spans="2:5" ht="15.75">
      <c r="B782" s="13"/>
      <c r="C782" s="12"/>
      <c r="D782" s="11"/>
      <c r="E782" s="12"/>
    </row>
    <row r="783" spans="2:5" ht="15.75">
      <c r="B783" s="13"/>
      <c r="C783" s="12"/>
      <c r="D783" s="11"/>
      <c r="E783" s="12"/>
    </row>
    <row r="784" spans="2:5" ht="15.75">
      <c r="B784" s="13"/>
      <c r="C784" s="12"/>
      <c r="D784" s="11"/>
      <c r="E784" s="12"/>
    </row>
    <row r="785" spans="2:5" ht="15.75">
      <c r="B785" s="13"/>
      <c r="C785" s="12"/>
      <c r="D785" s="11"/>
      <c r="E785" s="12"/>
    </row>
    <row r="786" spans="2:5" ht="15.75">
      <c r="B786" s="13"/>
      <c r="C786" s="12"/>
      <c r="D786" s="11"/>
      <c r="E786" s="12"/>
    </row>
    <row r="787" spans="2:5" ht="15.75">
      <c r="B787" s="13"/>
      <c r="C787" s="12"/>
      <c r="D787" s="11"/>
      <c r="E787" s="12"/>
    </row>
    <row r="788" spans="2:5" ht="15.75">
      <c r="B788" s="13"/>
      <c r="C788" s="12"/>
      <c r="D788" s="11"/>
      <c r="E788" s="12"/>
    </row>
    <row r="789" spans="2:5" ht="15.75">
      <c r="B789" s="13"/>
      <c r="C789" s="12"/>
      <c r="D789" s="11"/>
      <c r="E789" s="12"/>
    </row>
    <row r="790" spans="2:5" ht="15.75">
      <c r="B790" s="13"/>
      <c r="C790" s="12"/>
      <c r="D790" s="11"/>
      <c r="E790" s="12"/>
    </row>
    <row r="791" spans="2:5" ht="15.75">
      <c r="B791" s="13"/>
      <c r="C791" s="12"/>
      <c r="D791" s="11"/>
      <c r="E791" s="12"/>
    </row>
    <row r="792" spans="2:5" ht="15.75">
      <c r="B792" s="13"/>
      <c r="C792" s="12"/>
      <c r="D792" s="11"/>
      <c r="E792" s="12"/>
    </row>
    <row r="793" spans="2:5" ht="15.75">
      <c r="B793" s="13"/>
      <c r="C793" s="12"/>
      <c r="D793" s="11"/>
      <c r="E793" s="12"/>
    </row>
    <row r="794" spans="2:5" ht="15.75">
      <c r="B794" s="13"/>
      <c r="C794" s="12"/>
      <c r="D794" s="11"/>
      <c r="E794" s="12"/>
    </row>
    <row r="795" spans="2:5" ht="15.75">
      <c r="B795" s="13"/>
      <c r="C795" s="12"/>
      <c r="D795" s="11"/>
      <c r="E795" s="12"/>
    </row>
    <row r="796" spans="2:5" ht="15.75">
      <c r="B796" s="13"/>
      <c r="C796" s="12"/>
      <c r="D796" s="11"/>
      <c r="E796" s="12"/>
    </row>
    <row r="797" spans="2:5" ht="15.75">
      <c r="B797" s="13"/>
      <c r="C797" s="12"/>
      <c r="D797" s="11"/>
      <c r="E797" s="12"/>
    </row>
    <row r="798" spans="2:5" ht="15.75">
      <c r="B798" s="13"/>
      <c r="C798" s="12"/>
      <c r="D798" s="11"/>
      <c r="E798" s="12"/>
    </row>
    <row r="799" spans="2:5" ht="15.75">
      <c r="B799" s="13"/>
      <c r="C799" s="12"/>
      <c r="D799" s="11"/>
      <c r="E799" s="12"/>
    </row>
    <row r="800" spans="2:5" ht="15.75">
      <c r="B800" s="13"/>
      <c r="C800" s="12"/>
      <c r="D800" s="11"/>
      <c r="E800" s="12"/>
    </row>
    <row r="801" spans="2:5" ht="15.75">
      <c r="B801" s="13"/>
      <c r="C801" s="12"/>
      <c r="D801" s="11"/>
      <c r="E801" s="12"/>
    </row>
    <row r="802" spans="2:5" ht="15.75">
      <c r="B802" s="13"/>
      <c r="C802" s="12"/>
      <c r="D802" s="11"/>
      <c r="E802" s="12"/>
    </row>
    <row r="803" spans="2:5" ht="15.75">
      <c r="B803" s="13"/>
      <c r="C803" s="12"/>
      <c r="D803" s="11"/>
      <c r="E803" s="12"/>
    </row>
    <row r="804" spans="2:5" ht="15.75">
      <c r="B804" s="13"/>
      <c r="C804" s="12"/>
      <c r="D804" s="11"/>
      <c r="E804" s="12"/>
    </row>
    <row r="805" spans="2:5" ht="15.75">
      <c r="B805" s="13"/>
      <c r="C805" s="12"/>
      <c r="D805" s="11"/>
      <c r="E805" s="12"/>
    </row>
    <row r="806" spans="2:5" ht="15.75">
      <c r="B806" s="13"/>
      <c r="C806" s="12"/>
      <c r="D806" s="11"/>
      <c r="E806" s="12"/>
    </row>
    <row r="807" spans="2:5" ht="15.75">
      <c r="B807" s="13"/>
      <c r="C807" s="12"/>
      <c r="D807" s="11"/>
      <c r="E807" s="12"/>
    </row>
    <row r="808" spans="2:5" ht="15.75">
      <c r="B808" s="13"/>
      <c r="C808" s="12"/>
      <c r="D808" s="11"/>
      <c r="E808" s="12"/>
    </row>
    <row r="809" spans="2:5" ht="15.75">
      <c r="B809" s="13"/>
      <c r="C809" s="12"/>
      <c r="D809" s="11"/>
      <c r="E809" s="12"/>
    </row>
    <row r="810" spans="2:5" ht="15.75">
      <c r="B810" s="13"/>
      <c r="C810" s="12"/>
      <c r="D810" s="11"/>
      <c r="E810" s="12"/>
    </row>
    <row r="811" spans="2:5" ht="15.75">
      <c r="B811" s="13"/>
      <c r="C811" s="12"/>
      <c r="D811" s="11"/>
      <c r="E811" s="12"/>
    </row>
    <row r="812" spans="2:5" ht="15.75">
      <c r="B812" s="13"/>
      <c r="C812" s="12"/>
      <c r="D812" s="11"/>
      <c r="E812" s="12"/>
    </row>
    <row r="813" spans="2:5" ht="15.75">
      <c r="B813" s="13"/>
      <c r="C813" s="12"/>
      <c r="D813" s="11"/>
      <c r="E813" s="12"/>
    </row>
    <row r="814" spans="2:5" ht="15.75">
      <c r="B814" s="13"/>
      <c r="C814" s="12"/>
      <c r="D814" s="11"/>
      <c r="E814" s="12"/>
    </row>
    <row r="815" spans="2:5" ht="15.75">
      <c r="B815" s="13"/>
      <c r="C815" s="12"/>
      <c r="D815" s="11"/>
      <c r="E815" s="12"/>
    </row>
    <row r="816" spans="2:5" ht="15.75">
      <c r="B816" s="13"/>
      <c r="C816" s="12"/>
      <c r="D816" s="11"/>
      <c r="E816" s="12"/>
    </row>
    <row r="817" spans="2:5" ht="15.75">
      <c r="B817" s="13"/>
      <c r="C817" s="12"/>
      <c r="D817" s="11"/>
      <c r="E817" s="12"/>
    </row>
    <row r="818" spans="2:5" ht="15.75">
      <c r="B818" s="13"/>
      <c r="C818" s="12"/>
      <c r="D818" s="11"/>
      <c r="E818" s="12"/>
    </row>
    <row r="819" spans="2:5" ht="15.75">
      <c r="B819" s="13"/>
      <c r="C819" s="12"/>
      <c r="D819" s="11"/>
      <c r="E819" s="12"/>
    </row>
    <row r="820" spans="2:5" ht="15.75">
      <c r="B820" s="13"/>
      <c r="C820" s="12"/>
      <c r="D820" s="11"/>
      <c r="E820" s="12"/>
    </row>
    <row r="821" spans="2:5" ht="15.75">
      <c r="B821" s="13"/>
      <c r="C821" s="12"/>
      <c r="D821" s="11"/>
      <c r="E821" s="12"/>
    </row>
    <row r="822" spans="2:5" ht="15.75">
      <c r="B822" s="13"/>
      <c r="C822" s="12"/>
      <c r="D822" s="11"/>
      <c r="E822" s="12"/>
    </row>
    <row r="823" spans="2:5" ht="15.75">
      <c r="B823" s="13"/>
      <c r="C823" s="12"/>
      <c r="D823" s="11"/>
      <c r="E823" s="12"/>
    </row>
    <row r="824" spans="2:5" ht="15.75">
      <c r="B824" s="13"/>
      <c r="C824" s="12"/>
      <c r="D824" s="11"/>
      <c r="E824" s="12"/>
    </row>
    <row r="825" spans="2:5" ht="15.75">
      <c r="B825" s="13"/>
      <c r="C825" s="12"/>
      <c r="D825" s="11"/>
      <c r="E825" s="12"/>
    </row>
    <row r="826" spans="2:5" ht="15.75">
      <c r="B826" s="13"/>
      <c r="C826" s="12"/>
      <c r="D826" s="11"/>
      <c r="E826" s="12"/>
    </row>
    <row r="827" spans="2:5" ht="15.75">
      <c r="B827" s="13"/>
      <c r="C827" s="12"/>
      <c r="D827" s="11"/>
      <c r="E827" s="12"/>
    </row>
    <row r="828" spans="2:5" ht="15.75">
      <c r="B828" s="13"/>
      <c r="C828" s="12"/>
      <c r="D828" s="11"/>
      <c r="E828" s="12"/>
    </row>
    <row r="829" spans="2:5" ht="15.75">
      <c r="B829" s="13"/>
      <c r="C829" s="12"/>
      <c r="D829" s="11"/>
      <c r="E829" s="12"/>
    </row>
    <row r="830" spans="2:5" ht="15.75">
      <c r="B830" s="13"/>
      <c r="C830" s="12"/>
      <c r="D830" s="11"/>
      <c r="E830" s="12"/>
    </row>
    <row r="831" spans="2:5" ht="15.75">
      <c r="B831" s="13"/>
      <c r="C831" s="12"/>
      <c r="D831" s="11"/>
      <c r="E831" s="12"/>
    </row>
    <row r="832" spans="2:5" ht="15.75">
      <c r="B832" s="13"/>
      <c r="C832" s="12"/>
      <c r="D832" s="11"/>
      <c r="E832" s="12"/>
    </row>
    <row r="833" spans="2:5" ht="15.75">
      <c r="B833" s="13"/>
      <c r="C833" s="12"/>
      <c r="D833" s="11"/>
      <c r="E833" s="12"/>
    </row>
    <row r="834" spans="2:5" ht="15.75">
      <c r="B834" s="13"/>
      <c r="C834" s="12"/>
      <c r="D834" s="11"/>
      <c r="E834" s="12"/>
    </row>
    <row r="835" spans="2:5" ht="15.75">
      <c r="B835" s="13"/>
      <c r="C835" s="12"/>
      <c r="D835" s="11"/>
      <c r="E835" s="12"/>
    </row>
    <row r="836" spans="2:5" ht="15.75">
      <c r="B836" s="13"/>
      <c r="C836" s="12"/>
      <c r="D836" s="11"/>
      <c r="E836" s="12"/>
    </row>
    <row r="837" spans="2:5" ht="15.75">
      <c r="B837" s="13"/>
      <c r="C837" s="12"/>
      <c r="D837" s="11"/>
      <c r="E837" s="12"/>
    </row>
    <row r="838" spans="2:5" ht="15.75">
      <c r="B838" s="13"/>
      <c r="C838" s="12"/>
      <c r="D838" s="11"/>
      <c r="E838" s="12"/>
    </row>
    <row r="839" spans="2:5" ht="15.75">
      <c r="B839" s="13"/>
      <c r="C839" s="12"/>
      <c r="D839" s="11"/>
      <c r="E839" s="12"/>
    </row>
    <row r="840" spans="2:5" ht="15.75">
      <c r="B840" s="13"/>
      <c r="C840" s="12"/>
      <c r="D840" s="11"/>
      <c r="E840" s="12"/>
    </row>
    <row r="841" spans="2:5" ht="15.75">
      <c r="B841" s="13"/>
      <c r="C841" s="12"/>
      <c r="D841" s="11"/>
      <c r="E841" s="12"/>
    </row>
    <row r="842" spans="2:5" ht="15.75">
      <c r="B842" s="13"/>
      <c r="C842" s="12"/>
      <c r="D842" s="11"/>
      <c r="E842" s="12"/>
    </row>
    <row r="843" spans="2:5" ht="15.75">
      <c r="B843" s="13"/>
      <c r="C843" s="12"/>
      <c r="D843" s="11"/>
      <c r="E843" s="12"/>
    </row>
    <row r="844" spans="2:5" ht="15.75">
      <c r="B844" s="13"/>
      <c r="C844" s="12"/>
      <c r="D844" s="11"/>
      <c r="E844" s="12"/>
    </row>
    <row r="845" spans="2:5" ht="15.75">
      <c r="B845" s="13"/>
      <c r="C845" s="12"/>
      <c r="D845" s="11"/>
      <c r="E845" s="12"/>
    </row>
    <row r="846" spans="2:5" ht="15.75">
      <c r="B846" s="13"/>
      <c r="C846" s="12"/>
      <c r="D846" s="11"/>
      <c r="E846" s="12"/>
    </row>
    <row r="847" spans="2:5" ht="15.75">
      <c r="B847" s="13"/>
      <c r="C847" s="12"/>
      <c r="D847" s="11"/>
      <c r="E847" s="12"/>
    </row>
    <row r="848" spans="2:5" ht="15.75">
      <c r="B848" s="13"/>
      <c r="C848" s="12"/>
      <c r="D848" s="11"/>
      <c r="E848" s="12"/>
    </row>
    <row r="849" spans="2:5" ht="15.75">
      <c r="B849" s="13"/>
      <c r="C849" s="12"/>
      <c r="D849" s="11"/>
      <c r="E849" s="12"/>
    </row>
    <row r="850" spans="2:5" ht="15.75">
      <c r="B850" s="13"/>
      <c r="C850" s="12"/>
      <c r="D850" s="11"/>
      <c r="E850" s="12"/>
    </row>
    <row r="851" spans="2:5" ht="15.75">
      <c r="B851" s="13"/>
      <c r="C851" s="12"/>
      <c r="D851" s="11"/>
      <c r="E851" s="12"/>
    </row>
    <row r="852" spans="2:5" ht="15.75">
      <c r="B852" s="13"/>
      <c r="C852" s="12"/>
      <c r="D852" s="11"/>
      <c r="E852" s="12"/>
    </row>
    <row r="853" spans="2:5" ht="15.75">
      <c r="B853" s="13"/>
      <c r="C853" s="12"/>
      <c r="D853" s="11"/>
      <c r="E853" s="12"/>
    </row>
    <row r="854" spans="2:5" ht="15.75">
      <c r="B854" s="13"/>
      <c r="C854" s="12"/>
      <c r="D854" s="11"/>
      <c r="E854" s="12"/>
    </row>
    <row r="855" spans="2:5" ht="15.75">
      <c r="B855" s="13"/>
      <c r="C855" s="12"/>
      <c r="D855" s="11"/>
      <c r="E855" s="12"/>
    </row>
    <row r="856" spans="2:5" ht="15.75">
      <c r="B856" s="13"/>
      <c r="C856" s="12"/>
      <c r="D856" s="11"/>
      <c r="E856" s="12"/>
    </row>
    <row r="857" spans="2:5" ht="15.75">
      <c r="B857" s="13"/>
      <c r="C857" s="12"/>
      <c r="D857" s="11"/>
      <c r="E857" s="12"/>
    </row>
    <row r="858" spans="2:5" ht="15.75">
      <c r="B858" s="13"/>
      <c r="C858" s="12"/>
      <c r="D858" s="11"/>
      <c r="E858" s="12"/>
    </row>
    <row r="859" spans="2:5" ht="15.75">
      <c r="B859" s="13"/>
      <c r="C859" s="12"/>
      <c r="D859" s="11"/>
      <c r="E859" s="12"/>
    </row>
    <row r="860" spans="2:5" ht="15.75">
      <c r="B860" s="13"/>
      <c r="C860" s="12"/>
      <c r="D860" s="11"/>
      <c r="E860" s="12"/>
    </row>
    <row r="861" spans="2:5" ht="15.75">
      <c r="B861" s="13"/>
      <c r="C861" s="12"/>
      <c r="D861" s="11"/>
      <c r="E861" s="12"/>
    </row>
    <row r="862" spans="2:5" ht="15.75">
      <c r="B862" s="13"/>
      <c r="C862" s="12"/>
      <c r="D862" s="11"/>
      <c r="E862" s="12"/>
    </row>
    <row r="863" spans="2:5" ht="15.75">
      <c r="B863" s="13"/>
      <c r="C863" s="12"/>
      <c r="D863" s="11"/>
      <c r="E863" s="12"/>
    </row>
    <row r="864" spans="2:5" ht="15.75">
      <c r="B864" s="13"/>
      <c r="C864" s="12"/>
      <c r="D864" s="11"/>
      <c r="E864" s="12"/>
    </row>
    <row r="865" spans="2:5" ht="15.75">
      <c r="B865" s="13"/>
      <c r="C865" s="12"/>
      <c r="D865" s="11"/>
      <c r="E865" s="12"/>
    </row>
    <row r="866" spans="2:5" ht="15.75">
      <c r="B866" s="13"/>
      <c r="C866" s="12"/>
      <c r="D866" s="11"/>
      <c r="E866" s="12"/>
    </row>
    <row r="867" spans="2:5" ht="15.75">
      <c r="B867" s="13"/>
      <c r="C867" s="12"/>
      <c r="D867" s="11"/>
      <c r="E867" s="12"/>
    </row>
    <row r="868" spans="2:5" ht="15.75">
      <c r="B868" s="13"/>
      <c r="C868" s="12"/>
      <c r="D868" s="11"/>
      <c r="E868" s="12"/>
    </row>
    <row r="869" spans="2:5" ht="15.75">
      <c r="B869" s="13"/>
      <c r="C869" s="12"/>
      <c r="D869" s="11"/>
      <c r="E869" s="12"/>
    </row>
    <row r="870" spans="2:5" ht="15.75">
      <c r="B870" s="13"/>
      <c r="C870" s="12"/>
      <c r="D870" s="11"/>
      <c r="E870" s="12"/>
    </row>
    <row r="871" spans="2:5" ht="15.75">
      <c r="B871" s="13"/>
      <c r="C871" s="12"/>
      <c r="D871" s="11"/>
      <c r="E871" s="12"/>
    </row>
    <row r="872" spans="2:5" ht="15.75">
      <c r="B872" s="13"/>
      <c r="C872" s="12"/>
      <c r="D872" s="11"/>
      <c r="E872" s="12"/>
    </row>
    <row r="873" spans="2:5" ht="15.75">
      <c r="B873" s="13"/>
      <c r="C873" s="12"/>
      <c r="D873" s="11"/>
      <c r="E873" s="12"/>
    </row>
    <row r="874" spans="2:5" ht="15.75">
      <c r="B874" s="13"/>
      <c r="C874" s="12"/>
      <c r="D874" s="11"/>
      <c r="E874" s="12"/>
    </row>
    <row r="875" spans="2:5" ht="15.75">
      <c r="B875" s="13"/>
      <c r="C875" s="12"/>
      <c r="D875" s="11"/>
      <c r="E875" s="12"/>
    </row>
    <row r="876" spans="2:5" ht="15.75">
      <c r="B876" s="13"/>
      <c r="C876" s="12"/>
      <c r="D876" s="11"/>
      <c r="E876" s="12"/>
    </row>
    <row r="877" spans="2:5" ht="15.75">
      <c r="B877" s="13"/>
      <c r="C877" s="12"/>
      <c r="D877" s="11"/>
      <c r="E877" s="12"/>
    </row>
    <row r="878" spans="2:5" ht="15.75">
      <c r="B878" s="13"/>
      <c r="C878" s="12"/>
      <c r="D878" s="11"/>
      <c r="E878" s="12"/>
    </row>
    <row r="879" spans="2:5" ht="15.75">
      <c r="B879" s="13"/>
      <c r="C879" s="12"/>
      <c r="D879" s="11"/>
      <c r="E879" s="12"/>
    </row>
    <row r="880" spans="2:5" ht="15.75">
      <c r="B880" s="13"/>
      <c r="C880" s="12"/>
      <c r="D880" s="11"/>
      <c r="E880" s="12"/>
    </row>
    <row r="881" spans="2:5" ht="15.75">
      <c r="B881" s="13"/>
      <c r="C881" s="12"/>
      <c r="D881" s="11"/>
      <c r="E881" s="12"/>
    </row>
    <row r="882" spans="2:5" ht="15.75">
      <c r="B882" s="13"/>
      <c r="C882" s="12"/>
      <c r="D882" s="11"/>
      <c r="E882" s="12"/>
    </row>
    <row r="883" spans="2:5" ht="15.75">
      <c r="B883" s="13"/>
      <c r="C883" s="12"/>
      <c r="D883" s="11"/>
      <c r="E883" s="12"/>
    </row>
    <row r="884" spans="2:5" ht="15.75">
      <c r="B884" s="13"/>
      <c r="C884" s="12"/>
      <c r="D884" s="11"/>
      <c r="E884" s="12"/>
    </row>
    <row r="885" spans="2:5" ht="15.75">
      <c r="B885" s="13"/>
      <c r="C885" s="12"/>
      <c r="D885" s="11"/>
      <c r="E885" s="12"/>
    </row>
    <row r="886" spans="2:5" ht="15.75">
      <c r="B886" s="13"/>
      <c r="C886" s="12"/>
      <c r="D886" s="11"/>
      <c r="E886" s="12"/>
    </row>
    <row r="887" spans="2:5" ht="15.75">
      <c r="B887" s="13"/>
      <c r="C887" s="12"/>
      <c r="D887" s="11"/>
      <c r="E887" s="12"/>
    </row>
    <row r="888" spans="2:5" ht="15.75">
      <c r="B888" s="13"/>
      <c r="C888" s="12"/>
      <c r="D888" s="11"/>
      <c r="E888" s="12"/>
    </row>
    <row r="889" spans="2:5" ht="15.75">
      <c r="B889" s="13"/>
      <c r="C889" s="12"/>
      <c r="D889" s="11"/>
      <c r="E889" s="12"/>
    </row>
    <row r="890" spans="2:5" ht="15.75">
      <c r="B890" s="13"/>
      <c r="C890" s="12"/>
      <c r="D890" s="11"/>
      <c r="E890" s="12"/>
    </row>
    <row r="891" spans="2:5" ht="15.75">
      <c r="B891" s="13"/>
      <c r="C891" s="12"/>
      <c r="D891" s="11"/>
      <c r="E891" s="12"/>
    </row>
    <row r="892" spans="2:5" ht="15.75">
      <c r="B892" s="13"/>
      <c r="C892" s="12"/>
      <c r="D892" s="11"/>
      <c r="E892" s="12"/>
    </row>
    <row r="893" spans="2:5" ht="15.75">
      <c r="B893" s="13"/>
      <c r="C893" s="12"/>
      <c r="D893" s="11"/>
      <c r="E893" s="12"/>
    </row>
    <row r="894" spans="2:5" ht="15.75">
      <c r="B894" s="13"/>
      <c r="C894" s="12"/>
      <c r="D894" s="11"/>
      <c r="E894" s="12"/>
    </row>
    <row r="895" spans="2:5" ht="15.75">
      <c r="B895" s="13"/>
      <c r="C895" s="12"/>
      <c r="D895" s="11"/>
      <c r="E895" s="12"/>
    </row>
    <row r="896" spans="2:5" ht="15.75">
      <c r="B896" s="13"/>
      <c r="C896" s="12"/>
      <c r="D896" s="11"/>
      <c r="E896" s="12"/>
    </row>
    <row r="897" spans="2:5" ht="15.75">
      <c r="B897" s="13"/>
      <c r="C897" s="12"/>
      <c r="D897" s="11"/>
      <c r="E897" s="12"/>
    </row>
    <row r="898" spans="2:5" ht="15.75">
      <c r="B898" s="13"/>
      <c r="C898" s="12"/>
      <c r="D898" s="11"/>
      <c r="E898" s="12"/>
    </row>
    <row r="899" spans="2:5" ht="15.75">
      <c r="B899" s="13"/>
      <c r="C899" s="12"/>
      <c r="D899" s="11"/>
      <c r="E899" s="12"/>
    </row>
    <row r="900" spans="2:5" ht="15.75">
      <c r="B900" s="13"/>
      <c r="C900" s="12"/>
      <c r="D900" s="11"/>
      <c r="E900" s="12"/>
    </row>
    <row r="901" spans="2:5" ht="15.75">
      <c r="B901" s="13"/>
      <c r="C901" s="12"/>
      <c r="D901" s="11"/>
      <c r="E901" s="12"/>
    </row>
    <row r="902" spans="2:5" ht="15.75">
      <c r="B902" s="13"/>
      <c r="C902" s="12"/>
      <c r="D902" s="11"/>
      <c r="E902" s="12"/>
    </row>
    <row r="903" spans="2:5" ht="15.75">
      <c r="B903" s="13"/>
      <c r="C903" s="12"/>
      <c r="D903" s="11"/>
      <c r="E903" s="12"/>
    </row>
    <row r="904" spans="2:5" ht="15.75">
      <c r="B904" s="13"/>
      <c r="C904" s="12"/>
      <c r="D904" s="11"/>
      <c r="E904" s="12"/>
    </row>
    <row r="905" spans="2:5" ht="15.75">
      <c r="B905" s="13"/>
      <c r="C905" s="12"/>
      <c r="D905" s="11"/>
      <c r="E905" s="12"/>
    </row>
    <row r="906" spans="2:5" ht="15.75">
      <c r="B906" s="13"/>
      <c r="C906" s="10"/>
      <c r="D906" s="11"/>
      <c r="E906" s="12"/>
    </row>
    <row r="907" spans="2:5" ht="15.75">
      <c r="B907" s="13"/>
      <c r="C907" s="10"/>
      <c r="D907" s="11"/>
      <c r="E907" s="12"/>
    </row>
    <row r="908" spans="2:5" ht="15.75">
      <c r="B908" s="13"/>
      <c r="C908" s="10"/>
      <c r="D908" s="11"/>
      <c r="E908" s="12"/>
    </row>
    <row r="909" spans="2:5" ht="15.75">
      <c r="B909" s="13"/>
      <c r="C909" s="10"/>
      <c r="D909" s="11"/>
      <c r="E909" s="12"/>
    </row>
    <row r="910" spans="2:5" ht="15.75">
      <c r="B910" s="13"/>
      <c r="C910" s="10"/>
      <c r="D910" s="11"/>
      <c r="E910" s="12"/>
    </row>
    <row r="911" spans="2:5" ht="15.75">
      <c r="B911" s="13"/>
      <c r="C911" s="10"/>
      <c r="D911" s="11"/>
      <c r="E911" s="12"/>
    </row>
    <row r="912" spans="2:5" ht="15.75">
      <c r="B912" s="13"/>
      <c r="C912" s="10"/>
      <c r="D912" s="11"/>
      <c r="E912" s="12"/>
    </row>
    <row r="913" spans="2:5" ht="15.75">
      <c r="B913" s="13"/>
      <c r="C913" s="10"/>
      <c r="D913" s="11"/>
      <c r="E913" s="12"/>
    </row>
    <row r="914" spans="2:5" ht="15.75">
      <c r="B914" s="13"/>
      <c r="C914" s="10"/>
      <c r="D914" s="11"/>
      <c r="E914" s="12"/>
    </row>
    <row r="915" spans="2:5" ht="15.75">
      <c r="B915" s="13"/>
      <c r="C915" s="10"/>
      <c r="D915" s="11"/>
      <c r="E915" s="12"/>
    </row>
    <row r="916" spans="2:5" ht="15.75">
      <c r="B916" s="13"/>
      <c r="C916" s="10"/>
      <c r="D916" s="11"/>
      <c r="E916" s="12"/>
    </row>
    <row r="917" spans="2:5" ht="15.75">
      <c r="B917" s="13"/>
      <c r="C917" s="10"/>
      <c r="D917" s="11"/>
      <c r="E917" s="12"/>
    </row>
    <row r="918" spans="2:5" ht="15.75">
      <c r="B918" s="13"/>
      <c r="C918" s="10"/>
      <c r="D918" s="11"/>
      <c r="E918" s="12"/>
    </row>
    <row r="919" spans="2:5" ht="15.75">
      <c r="B919" s="13"/>
      <c r="C919" s="10"/>
      <c r="D919" s="11"/>
      <c r="E919" s="12"/>
    </row>
    <row r="920" spans="2:5" ht="15.75">
      <c r="B920" s="13"/>
      <c r="C920" s="10"/>
      <c r="D920" s="11"/>
      <c r="E920" s="12"/>
    </row>
    <row r="921" spans="2:5" ht="15.75">
      <c r="B921" s="13"/>
      <c r="C921" s="10"/>
      <c r="D921" s="11"/>
      <c r="E921" s="12"/>
    </row>
    <row r="922" spans="2:5" ht="15.75">
      <c r="B922" s="13"/>
      <c r="C922" s="10"/>
      <c r="D922" s="11"/>
      <c r="E922" s="12"/>
    </row>
    <row r="923" spans="2:5" ht="15.75">
      <c r="B923" s="13"/>
      <c r="C923" s="10"/>
      <c r="D923" s="11"/>
      <c r="E923" s="12"/>
    </row>
    <row r="924" spans="2:5" ht="15.75">
      <c r="B924" s="13"/>
      <c r="C924" s="10"/>
      <c r="D924" s="11"/>
      <c r="E924" s="12"/>
    </row>
    <row r="925" spans="2:5" ht="15.75">
      <c r="B925" s="13"/>
      <c r="C925" s="10"/>
      <c r="D925" s="11"/>
      <c r="E925" s="12"/>
    </row>
    <row r="926" spans="2:5" ht="15.75">
      <c r="B926" s="13"/>
      <c r="C926" s="10"/>
      <c r="D926" s="11"/>
      <c r="E926" s="12"/>
    </row>
    <row r="927" spans="2:5" ht="15.75">
      <c r="B927" s="13"/>
      <c r="C927" s="10"/>
      <c r="D927" s="11"/>
      <c r="E927" s="12"/>
    </row>
    <row r="928" spans="2:5" ht="15.75">
      <c r="B928" s="13"/>
      <c r="C928" s="10"/>
      <c r="D928" s="11"/>
      <c r="E928" s="12"/>
    </row>
    <row r="929" spans="2:5" ht="15.75">
      <c r="B929" s="13"/>
      <c r="C929" s="10"/>
      <c r="D929" s="11"/>
      <c r="E929" s="12"/>
    </row>
    <row r="930" spans="2:5" ht="15.75">
      <c r="B930" s="13"/>
      <c r="C930" s="10"/>
      <c r="D930" s="11"/>
      <c r="E930" s="12"/>
    </row>
    <row r="931" spans="2:5" ht="15.75">
      <c r="B931" s="13"/>
      <c r="C931" s="10"/>
      <c r="D931" s="11"/>
      <c r="E931" s="12"/>
    </row>
    <row r="932" spans="2:5" ht="15.75">
      <c r="B932" s="13"/>
      <c r="C932" s="10"/>
      <c r="D932" s="11"/>
      <c r="E932" s="12"/>
    </row>
    <row r="933" spans="2:5" ht="15.75">
      <c r="B933" s="13"/>
      <c r="C933" s="10"/>
      <c r="D933" s="11"/>
      <c r="E933" s="12"/>
    </row>
    <row r="934" spans="2:5" ht="15.75">
      <c r="B934" s="13"/>
      <c r="C934" s="10"/>
      <c r="D934" s="11"/>
      <c r="E934" s="12"/>
    </row>
    <row r="935" spans="2:5" ht="15.75">
      <c r="B935" s="13"/>
      <c r="C935" s="10"/>
      <c r="D935" s="11"/>
      <c r="E935" s="12"/>
    </row>
    <row r="936" spans="2:5" ht="15.75">
      <c r="B936" s="13"/>
      <c r="C936" s="10"/>
      <c r="D936" s="11"/>
      <c r="E936" s="12"/>
    </row>
    <row r="937" spans="2:5" ht="15.75">
      <c r="B937" s="13"/>
      <c r="C937" s="10"/>
      <c r="D937" s="11"/>
      <c r="E937" s="12"/>
    </row>
    <row r="938" spans="2:5" ht="15.75">
      <c r="B938" s="13"/>
      <c r="C938" s="10"/>
      <c r="D938" s="11"/>
      <c r="E938" s="12"/>
    </row>
    <row r="939" spans="2:5" ht="15.75">
      <c r="B939" s="13"/>
      <c r="C939" s="10"/>
      <c r="D939" s="11"/>
      <c r="E939" s="12"/>
    </row>
    <row r="940" spans="2:5" ht="15.75">
      <c r="B940" s="13"/>
      <c r="C940" s="10"/>
      <c r="D940" s="11"/>
      <c r="E940" s="12"/>
    </row>
    <row r="941" spans="2:5" ht="15.75">
      <c r="B941" s="13"/>
      <c r="C941" s="10"/>
      <c r="D941" s="11"/>
      <c r="E941" s="12"/>
    </row>
    <row r="942" spans="2:5" ht="15.75">
      <c r="B942" s="13"/>
      <c r="C942" s="10"/>
      <c r="D942" s="11"/>
      <c r="E942" s="12"/>
    </row>
    <row r="943" spans="2:5" ht="15.75">
      <c r="B943" s="13"/>
      <c r="C943" s="10"/>
      <c r="D943" s="11"/>
      <c r="E943" s="12"/>
    </row>
    <row r="944" spans="2:5" ht="15.75">
      <c r="B944" s="13"/>
      <c r="C944" s="10"/>
      <c r="D944" s="11"/>
      <c r="E944" s="12"/>
    </row>
    <row r="945" spans="2:5" ht="15.75">
      <c r="B945" s="13"/>
      <c r="C945" s="10"/>
      <c r="D945" s="11"/>
      <c r="E945" s="12"/>
    </row>
    <row r="946" spans="2:5" ht="15.75">
      <c r="B946" s="13"/>
      <c r="C946" s="10"/>
      <c r="D946" s="11"/>
      <c r="E946" s="12"/>
    </row>
    <row r="947" spans="2:5" ht="15.75">
      <c r="B947" s="13"/>
      <c r="C947" s="10"/>
      <c r="D947" s="11"/>
      <c r="E947" s="12"/>
    </row>
    <row r="948" spans="2:5" ht="15.75">
      <c r="B948" s="13"/>
      <c r="C948" s="10"/>
      <c r="D948" s="11"/>
      <c r="E948" s="12"/>
    </row>
    <row r="949" spans="2:5" ht="15.75">
      <c r="B949" s="13"/>
      <c r="C949" s="10"/>
      <c r="D949" s="11"/>
      <c r="E949" s="12"/>
    </row>
    <row r="950" spans="2:5" ht="15.75">
      <c r="B950" s="13"/>
      <c r="C950" s="10"/>
      <c r="D950" s="11"/>
      <c r="E950" s="12"/>
    </row>
    <row r="951" spans="2:5" ht="15.75">
      <c r="B951" s="13"/>
      <c r="C951" s="10"/>
      <c r="D951" s="11"/>
      <c r="E951" s="12"/>
    </row>
    <row r="952" spans="2:5" ht="15.75">
      <c r="B952" s="13"/>
      <c r="C952" s="10"/>
      <c r="D952" s="11"/>
      <c r="E952" s="12"/>
    </row>
    <row r="953" spans="2:5" ht="15.75">
      <c r="B953" s="13"/>
      <c r="C953" s="10"/>
      <c r="D953" s="11"/>
      <c r="E953" s="12"/>
    </row>
    <row r="954" spans="2:5" ht="15.75">
      <c r="B954" s="13"/>
      <c r="C954" s="10"/>
      <c r="D954" s="11"/>
      <c r="E954" s="12"/>
    </row>
    <row r="955" spans="2:5" ht="15.75">
      <c r="B955" s="13"/>
      <c r="C955" s="10"/>
      <c r="D955" s="11"/>
      <c r="E955" s="12"/>
    </row>
    <row r="956" spans="2:5" ht="15.75">
      <c r="B956" s="13"/>
      <c r="C956" s="10"/>
      <c r="D956" s="11"/>
      <c r="E956" s="12"/>
    </row>
    <row r="957" spans="2:5" ht="15.75">
      <c r="B957" s="13"/>
      <c r="C957" s="10"/>
      <c r="D957" s="11"/>
      <c r="E957" s="12"/>
    </row>
    <row r="958" spans="2:5" ht="15.75">
      <c r="B958" s="13"/>
      <c r="C958" s="10"/>
      <c r="D958" s="11"/>
      <c r="E958" s="12"/>
    </row>
    <row r="959" spans="2:5" ht="15.75">
      <c r="B959" s="13"/>
      <c r="C959" s="10"/>
      <c r="D959" s="11"/>
      <c r="E959" s="12"/>
    </row>
    <row r="960" spans="2:5" ht="15.75">
      <c r="B960" s="13"/>
      <c r="C960" s="10"/>
      <c r="D960" s="11"/>
      <c r="E960" s="12"/>
    </row>
    <row r="961" spans="2:5" ht="15.75">
      <c r="B961" s="13"/>
      <c r="C961" s="10"/>
      <c r="D961" s="11"/>
      <c r="E961" s="12"/>
    </row>
    <row r="962" spans="2:5" ht="15.75">
      <c r="B962" s="13"/>
      <c r="C962" s="10"/>
      <c r="D962" s="11"/>
      <c r="E962" s="12"/>
    </row>
    <row r="963" spans="2:5" ht="15.75">
      <c r="B963" s="13"/>
      <c r="C963" s="10"/>
      <c r="D963" s="11"/>
      <c r="E963" s="12"/>
    </row>
    <row r="964" spans="2:5" ht="15.75">
      <c r="B964" s="13"/>
      <c r="C964" s="10"/>
      <c r="D964" s="11"/>
      <c r="E964" s="12"/>
    </row>
    <row r="965" spans="2:5" ht="15.75">
      <c r="B965" s="13"/>
      <c r="C965" s="10"/>
      <c r="D965" s="11"/>
      <c r="E965" s="12"/>
    </row>
    <row r="966" spans="2:5" ht="15.75">
      <c r="B966" s="13"/>
      <c r="C966" s="10"/>
      <c r="D966" s="11"/>
      <c r="E966" s="12"/>
    </row>
    <row r="967" spans="2:5" ht="15.75">
      <c r="B967" s="13"/>
      <c r="C967" s="10"/>
      <c r="D967" s="11"/>
      <c r="E967" s="12"/>
    </row>
    <row r="968" spans="2:5" ht="15.75">
      <c r="B968" s="13"/>
      <c r="C968" s="10"/>
      <c r="D968" s="11"/>
      <c r="E968" s="12"/>
    </row>
    <row r="969" spans="2:5" ht="15.75">
      <c r="B969" s="13"/>
      <c r="C969" s="10"/>
      <c r="D969" s="11"/>
      <c r="E969" s="12"/>
    </row>
    <row r="970" spans="2:5" ht="15.75">
      <c r="B970" s="13"/>
      <c r="C970" s="10"/>
      <c r="D970" s="11"/>
      <c r="E970" s="12"/>
    </row>
    <row r="971" spans="2:5" ht="15.75">
      <c r="B971" s="13"/>
      <c r="C971" s="10"/>
      <c r="D971" s="11"/>
      <c r="E971" s="12"/>
    </row>
    <row r="972" spans="2:5" ht="15.75">
      <c r="B972" s="13"/>
      <c r="C972" s="10"/>
      <c r="D972" s="11"/>
      <c r="E972" s="12"/>
    </row>
    <row r="973" spans="2:5" ht="15.75">
      <c r="B973" s="13"/>
      <c r="C973" s="10"/>
      <c r="D973" s="11"/>
      <c r="E973" s="12"/>
    </row>
    <row r="974" spans="2:5" ht="15.75">
      <c r="B974" s="13"/>
      <c r="C974" s="10"/>
      <c r="D974" s="11"/>
      <c r="E974" s="12"/>
    </row>
    <row r="975" spans="2:5" ht="15.75">
      <c r="B975" s="13"/>
      <c r="C975" s="10"/>
      <c r="D975" s="11"/>
      <c r="E975" s="12"/>
    </row>
    <row r="976" spans="2:5" ht="15.75">
      <c r="B976" s="13"/>
      <c r="C976" s="10"/>
      <c r="D976" s="11"/>
      <c r="E976" s="12"/>
    </row>
    <row r="977" spans="2:5" ht="15.75">
      <c r="B977" s="13"/>
      <c r="C977" s="10"/>
      <c r="D977" s="11"/>
      <c r="E977" s="12"/>
    </row>
    <row r="978" spans="2:5" ht="15.75">
      <c r="B978" s="13"/>
      <c r="C978" s="10"/>
      <c r="D978" s="11"/>
      <c r="E978" s="12"/>
    </row>
    <row r="979" spans="2:5" ht="15.75">
      <c r="B979" s="13"/>
      <c r="C979" s="10"/>
      <c r="D979" s="11"/>
      <c r="E979" s="12"/>
    </row>
    <row r="980" spans="2:5" ht="15.75">
      <c r="B980" s="13"/>
      <c r="C980" s="10"/>
      <c r="D980" s="11"/>
      <c r="E980" s="12"/>
    </row>
    <row r="981" spans="2:5" ht="15.75">
      <c r="B981" s="13"/>
      <c r="C981" s="10"/>
      <c r="D981" s="11"/>
      <c r="E981" s="12"/>
    </row>
    <row r="982" spans="2:5" ht="15.75">
      <c r="B982" s="13"/>
      <c r="C982" s="10"/>
      <c r="D982" s="11"/>
      <c r="E982" s="12"/>
    </row>
    <row r="983" spans="2:5" ht="15.75">
      <c r="B983" s="13"/>
      <c r="C983" s="10"/>
      <c r="D983" s="11"/>
      <c r="E983" s="12"/>
    </row>
    <row r="984" spans="2:5" ht="15.75">
      <c r="B984" s="13"/>
      <c r="C984" s="10"/>
      <c r="D984" s="11"/>
      <c r="E984" s="12"/>
    </row>
    <row r="985" spans="2:5" ht="15.75">
      <c r="B985" s="13"/>
      <c r="C985" s="10"/>
      <c r="D985" s="11"/>
      <c r="E985" s="12"/>
    </row>
    <row r="986" spans="2:5" ht="15.75">
      <c r="B986" s="13"/>
      <c r="C986" s="10"/>
      <c r="D986" s="11"/>
      <c r="E986" s="12"/>
    </row>
    <row r="987" spans="2:5" ht="15.75">
      <c r="B987" s="13"/>
      <c r="C987" s="10"/>
      <c r="D987" s="11"/>
      <c r="E987" s="12"/>
    </row>
    <row r="988" spans="2:5" ht="15.75">
      <c r="B988" s="13"/>
      <c r="C988" s="10"/>
      <c r="D988" s="11"/>
      <c r="E988" s="12"/>
    </row>
    <row r="989" spans="2:5" ht="15.75">
      <c r="B989" s="13"/>
      <c r="C989" s="10"/>
      <c r="D989" s="11"/>
      <c r="E989" s="12"/>
    </row>
    <row r="990" spans="2:5" ht="15.75">
      <c r="B990" s="13"/>
      <c r="C990" s="10"/>
      <c r="D990" s="11"/>
      <c r="E990" s="12"/>
    </row>
    <row r="991" spans="2:5" ht="15.75">
      <c r="B991" s="13"/>
      <c r="C991" s="10"/>
      <c r="D991" s="11"/>
      <c r="E991" s="12"/>
    </row>
    <row r="992" spans="2:5" ht="15.75">
      <c r="B992" s="13"/>
      <c r="C992" s="10"/>
      <c r="D992" s="11"/>
      <c r="E992" s="12"/>
    </row>
    <row r="993" spans="2:5" ht="15.75">
      <c r="B993" s="13"/>
      <c r="C993" s="10"/>
      <c r="D993" s="11"/>
      <c r="E993" s="12"/>
    </row>
    <row r="994" spans="2:5" ht="15.75">
      <c r="B994" s="13"/>
      <c r="C994" s="10"/>
      <c r="D994" s="11"/>
      <c r="E994" s="12"/>
    </row>
    <row r="995" spans="2:5" ht="15.75">
      <c r="B995" s="13"/>
      <c r="C995" s="10"/>
      <c r="D995" s="11"/>
      <c r="E995" s="12"/>
    </row>
    <row r="996" spans="2:5" ht="15.75">
      <c r="B996" s="13"/>
      <c r="C996" s="10"/>
      <c r="D996" s="11"/>
      <c r="E996" s="12"/>
    </row>
    <row r="997" spans="2:5" ht="15.75">
      <c r="B997" s="13"/>
      <c r="C997" s="10"/>
      <c r="D997" s="11"/>
      <c r="E997" s="12"/>
    </row>
    <row r="998" spans="2:5" ht="15.75">
      <c r="B998" s="13"/>
      <c r="C998" s="10"/>
      <c r="D998" s="11"/>
      <c r="E998" s="12"/>
    </row>
    <row r="999" spans="2:5" ht="15.75">
      <c r="B999" s="13"/>
      <c r="C999" s="10"/>
      <c r="D999" s="11"/>
      <c r="E999" s="12"/>
    </row>
    <row r="1000" spans="2:5" ht="15.75">
      <c r="B1000" s="13"/>
      <c r="C1000" s="10"/>
      <c r="D1000" s="11"/>
      <c r="E1000" s="12"/>
    </row>
    <row r="1001" spans="2:5" ht="15.75">
      <c r="B1001" s="13"/>
      <c r="C1001" s="10"/>
      <c r="D1001" s="11"/>
      <c r="E1001" s="12"/>
    </row>
    <row r="1002" spans="2:5" ht="15.75">
      <c r="B1002" s="13"/>
      <c r="C1002" s="10"/>
      <c r="D1002" s="11"/>
      <c r="E1002" s="12"/>
    </row>
    <row r="1003" spans="2:5" ht="15.75">
      <c r="B1003" s="13"/>
      <c r="C1003" s="10"/>
      <c r="D1003" s="11"/>
      <c r="E1003" s="12"/>
    </row>
    <row r="1004" spans="2:5" ht="15.75">
      <c r="B1004" s="13"/>
      <c r="C1004" s="10"/>
      <c r="D1004" s="11"/>
      <c r="E1004" s="12"/>
    </row>
    <row r="1005" spans="2:5" ht="15.75">
      <c r="B1005" s="13"/>
      <c r="C1005" s="10"/>
      <c r="D1005" s="11"/>
      <c r="E1005" s="12"/>
    </row>
    <row r="1006" spans="2:5" ht="15.75">
      <c r="B1006" s="13"/>
      <c r="C1006" s="10"/>
      <c r="D1006" s="11"/>
      <c r="E1006" s="12"/>
    </row>
    <row r="1007" spans="2:5" ht="15.75">
      <c r="B1007" s="13"/>
      <c r="C1007" s="10"/>
      <c r="D1007" s="11"/>
      <c r="E1007" s="12"/>
    </row>
    <row r="1008" spans="2:5" ht="15.75">
      <c r="B1008" s="13"/>
      <c r="C1008" s="10"/>
      <c r="D1008" s="11"/>
      <c r="E1008" s="12"/>
    </row>
    <row r="1009" spans="2:5" ht="15.75">
      <c r="B1009" s="13"/>
      <c r="C1009" s="10"/>
      <c r="D1009" s="11"/>
      <c r="E1009" s="12"/>
    </row>
    <row r="1010" spans="2:5" ht="15.75">
      <c r="B1010" s="13"/>
      <c r="C1010" s="10"/>
      <c r="D1010" s="11"/>
      <c r="E1010" s="12"/>
    </row>
    <row r="1011" spans="2:5" ht="15.75">
      <c r="B1011" s="13"/>
      <c r="C1011" s="10"/>
      <c r="D1011" s="11"/>
      <c r="E1011" s="12"/>
    </row>
    <row r="1012" spans="2:5" ht="15.75">
      <c r="B1012" s="13"/>
      <c r="C1012" s="10"/>
      <c r="D1012" s="11"/>
      <c r="E1012" s="12"/>
    </row>
    <row r="1013" spans="2:5" ht="15.75">
      <c r="B1013" s="13"/>
      <c r="C1013" s="10"/>
      <c r="D1013" s="11"/>
      <c r="E1013" s="12"/>
    </row>
    <row r="1014" spans="2:5" ht="15.75">
      <c r="B1014" s="13"/>
      <c r="C1014" s="10"/>
      <c r="D1014" s="11"/>
      <c r="E1014" s="12"/>
    </row>
    <row r="1015" spans="2:5" ht="15.75">
      <c r="B1015" s="13"/>
      <c r="C1015" s="10"/>
      <c r="D1015" s="11"/>
      <c r="E1015" s="12"/>
    </row>
    <row r="1016" spans="2:5" ht="15.75">
      <c r="B1016" s="13"/>
      <c r="C1016" s="10"/>
      <c r="D1016" s="11"/>
      <c r="E1016" s="12"/>
    </row>
    <row r="1017" spans="2:5" ht="15.75">
      <c r="B1017" s="13"/>
      <c r="C1017" s="10"/>
      <c r="D1017" s="11"/>
      <c r="E1017" s="12"/>
    </row>
    <row r="1018" spans="2:5" ht="15.75">
      <c r="B1018" s="13"/>
      <c r="C1018" s="10"/>
      <c r="D1018" s="11"/>
      <c r="E1018" s="12"/>
    </row>
    <row r="1019" spans="2:5" ht="15.75">
      <c r="B1019" s="13"/>
      <c r="C1019" s="10"/>
      <c r="D1019" s="11"/>
      <c r="E1019" s="12"/>
    </row>
    <row r="1020" spans="2:5" ht="15.75">
      <c r="B1020" s="13"/>
      <c r="C1020" s="10"/>
      <c r="D1020" s="11"/>
      <c r="E1020" s="12"/>
    </row>
    <row r="1021" spans="2:5" ht="15.75">
      <c r="B1021" s="13"/>
      <c r="C1021" s="10"/>
      <c r="D1021" s="11"/>
      <c r="E1021" s="12"/>
    </row>
    <row r="1022" spans="2:5" ht="15.75">
      <c r="B1022" s="13"/>
      <c r="C1022" s="10"/>
      <c r="D1022" s="11"/>
      <c r="E1022" s="12"/>
    </row>
    <row r="1023" spans="2:5" ht="15.75">
      <c r="B1023" s="13"/>
      <c r="C1023" s="10"/>
      <c r="D1023" s="11"/>
      <c r="E1023" s="12"/>
    </row>
    <row r="1024" spans="2:5" ht="15.75">
      <c r="B1024" s="13"/>
      <c r="C1024" s="10"/>
      <c r="D1024" s="11"/>
      <c r="E1024" s="12"/>
    </row>
    <row r="1025" spans="2:5" ht="15.75">
      <c r="B1025" s="13"/>
      <c r="C1025" s="10"/>
      <c r="D1025" s="11"/>
      <c r="E1025" s="12"/>
    </row>
    <row r="1026" spans="2:5" ht="15.75">
      <c r="B1026" s="13"/>
      <c r="C1026" s="10"/>
      <c r="D1026" s="11"/>
      <c r="E1026" s="12"/>
    </row>
    <row r="1027" spans="2:5" ht="15.75">
      <c r="B1027" s="13"/>
      <c r="C1027" s="10"/>
      <c r="D1027" s="11"/>
      <c r="E1027" s="12"/>
    </row>
    <row r="1028" spans="2:5" ht="15.75">
      <c r="B1028" s="13"/>
      <c r="C1028" s="10"/>
      <c r="D1028" s="11"/>
      <c r="E1028" s="12"/>
    </row>
    <row r="1029" spans="2:5" ht="15.75">
      <c r="B1029" s="13"/>
      <c r="C1029" s="10"/>
      <c r="D1029" s="11"/>
      <c r="E1029" s="12"/>
    </row>
    <row r="1030" spans="2:5" ht="15.75">
      <c r="B1030" s="13"/>
      <c r="C1030" s="10"/>
      <c r="D1030" s="11"/>
      <c r="E1030" s="12"/>
    </row>
    <row r="1031" spans="2:5" ht="15.75">
      <c r="B1031" s="13"/>
      <c r="C1031" s="10"/>
      <c r="D1031" s="11"/>
      <c r="E1031" s="12"/>
    </row>
    <row r="1032" spans="2:5" ht="15.75">
      <c r="B1032" s="13"/>
      <c r="C1032" s="10"/>
      <c r="D1032" s="11"/>
      <c r="E1032" s="12"/>
    </row>
    <row r="1033" spans="2:5" ht="15.75">
      <c r="B1033" s="13"/>
      <c r="C1033" s="10"/>
      <c r="D1033" s="11"/>
      <c r="E1033" s="12"/>
    </row>
    <row r="1034" spans="2:5" ht="15.75">
      <c r="B1034" s="13"/>
      <c r="C1034" s="10"/>
      <c r="D1034" s="11"/>
      <c r="E1034" s="12"/>
    </row>
    <row r="1035" spans="2:5" ht="15.75">
      <c r="B1035" s="13"/>
      <c r="C1035" s="10"/>
      <c r="D1035" s="11"/>
      <c r="E1035" s="12"/>
    </row>
    <row r="1036" spans="2:5" ht="15.75">
      <c r="B1036" s="13"/>
      <c r="C1036" s="10"/>
      <c r="D1036" s="11"/>
      <c r="E1036" s="12"/>
    </row>
    <row r="1037" spans="2:5" ht="15.75">
      <c r="B1037" s="13"/>
      <c r="C1037" s="10"/>
      <c r="D1037" s="11"/>
      <c r="E1037" s="12"/>
    </row>
    <row r="1038" spans="2:5" ht="15.75">
      <c r="B1038" s="13"/>
      <c r="C1038" s="10"/>
      <c r="D1038" s="11"/>
      <c r="E1038" s="12"/>
    </row>
    <row r="1039" spans="2:5" ht="15.75">
      <c r="B1039" s="13"/>
      <c r="C1039" s="10"/>
      <c r="D1039" s="11"/>
      <c r="E1039" s="12"/>
    </row>
    <row r="1040" spans="2:5" ht="15.75">
      <c r="B1040" s="13"/>
      <c r="C1040" s="10"/>
      <c r="D1040" s="11"/>
      <c r="E1040" s="12"/>
    </row>
    <row r="1041" spans="2:5" ht="15.75">
      <c r="B1041" s="13"/>
      <c r="C1041" s="10"/>
      <c r="D1041" s="11"/>
      <c r="E1041" s="12"/>
    </row>
    <row r="1042" spans="2:5" ht="15.75">
      <c r="B1042" s="13"/>
      <c r="C1042" s="10"/>
      <c r="D1042" s="11"/>
      <c r="E1042" s="12"/>
    </row>
    <row r="1043" spans="2:5" ht="15.75">
      <c r="B1043" s="13"/>
      <c r="C1043" s="10"/>
      <c r="D1043" s="11"/>
      <c r="E1043" s="12"/>
    </row>
    <row r="1044" spans="2:5" ht="15.75">
      <c r="B1044" s="13"/>
      <c r="C1044" s="10"/>
      <c r="D1044" s="11"/>
      <c r="E1044" s="12"/>
    </row>
    <row r="1045" spans="2:5" ht="15.75">
      <c r="B1045" s="13"/>
      <c r="C1045" s="10"/>
      <c r="D1045" s="11"/>
      <c r="E1045" s="12"/>
    </row>
    <row r="1046" spans="2:5" ht="15.75">
      <c r="B1046" s="13"/>
      <c r="C1046" s="10"/>
      <c r="D1046" s="11"/>
      <c r="E1046" s="12"/>
    </row>
    <row r="1047" spans="2:5" ht="15.75">
      <c r="B1047" s="13"/>
      <c r="C1047" s="10"/>
      <c r="D1047" s="11"/>
      <c r="E1047" s="12"/>
    </row>
    <row r="1048" spans="2:5" ht="15.75">
      <c r="B1048" s="13"/>
      <c r="C1048" s="10"/>
      <c r="D1048" s="11"/>
      <c r="E1048" s="12"/>
    </row>
    <row r="1049" spans="2:5" ht="15.75">
      <c r="B1049" s="13"/>
      <c r="C1049" s="10"/>
      <c r="D1049" s="11"/>
      <c r="E1049" s="12"/>
    </row>
    <row r="1050" spans="2:5" ht="15.75">
      <c r="B1050" s="13"/>
      <c r="C1050" s="10"/>
      <c r="D1050" s="11"/>
      <c r="E1050" s="12"/>
    </row>
    <row r="1051" spans="2:5" ht="15.75">
      <c r="B1051" s="13"/>
      <c r="C1051" s="10"/>
      <c r="D1051" s="11"/>
      <c r="E1051" s="12"/>
    </row>
    <row r="1052" spans="2:5" ht="15.75">
      <c r="B1052" s="13"/>
      <c r="C1052" s="10"/>
      <c r="D1052" s="11"/>
      <c r="E1052" s="12"/>
    </row>
    <row r="1053" spans="2:5" ht="15.75">
      <c r="B1053" s="13"/>
      <c r="C1053" s="10"/>
      <c r="D1053" s="11"/>
      <c r="E1053" s="12"/>
    </row>
    <row r="1054" spans="2:5" ht="15.75">
      <c r="B1054" s="13"/>
      <c r="C1054" s="10"/>
      <c r="D1054" s="11"/>
      <c r="E1054" s="12"/>
    </row>
    <row r="1055" spans="2:5" ht="15.75">
      <c r="B1055" s="13"/>
      <c r="C1055" s="10"/>
      <c r="D1055" s="11"/>
      <c r="E1055" s="12"/>
    </row>
    <row r="1056" spans="2:5" ht="15.75">
      <c r="B1056" s="13"/>
      <c r="C1056" s="10"/>
      <c r="D1056" s="11"/>
      <c r="E1056" s="12"/>
    </row>
    <row r="1057" spans="2:5" ht="15.75">
      <c r="B1057" s="13"/>
      <c r="C1057" s="10"/>
      <c r="D1057" s="11"/>
      <c r="E1057" s="12"/>
    </row>
    <row r="1058" spans="2:5" ht="15.75">
      <c r="B1058" s="13"/>
      <c r="C1058" s="10"/>
      <c r="D1058" s="11"/>
      <c r="E1058" s="12"/>
    </row>
    <row r="1059" spans="2:5" ht="15.75">
      <c r="B1059" s="13"/>
      <c r="C1059" s="10"/>
      <c r="D1059" s="11"/>
      <c r="E1059" s="12"/>
    </row>
    <row r="1060" spans="2:5" ht="15.75">
      <c r="B1060" s="13"/>
      <c r="C1060" s="10"/>
      <c r="D1060" s="11"/>
      <c r="E1060" s="12"/>
    </row>
    <row r="1061" spans="2:5" ht="15.75">
      <c r="B1061" s="13"/>
      <c r="C1061" s="10"/>
      <c r="D1061" s="11"/>
      <c r="E1061" s="12"/>
    </row>
    <row r="1062" spans="2:5" ht="15.75">
      <c r="B1062" s="13"/>
      <c r="C1062" s="10"/>
      <c r="D1062" s="11"/>
      <c r="E1062" s="12"/>
    </row>
    <row r="1063" spans="2:5" ht="15.75">
      <c r="B1063" s="13"/>
      <c r="C1063" s="10"/>
      <c r="D1063" s="11"/>
      <c r="E1063" s="12"/>
    </row>
    <row r="1064" spans="2:5" ht="15.75">
      <c r="B1064" s="13"/>
      <c r="C1064" s="10"/>
      <c r="D1064" s="11"/>
      <c r="E1064" s="12"/>
    </row>
    <row r="1065" spans="2:5" ht="15.75">
      <c r="B1065" s="13"/>
      <c r="C1065" s="10"/>
      <c r="D1065" s="11"/>
      <c r="E1065" s="12"/>
    </row>
    <row r="1066" spans="2:5" ht="15.75">
      <c r="B1066" s="13"/>
      <c r="C1066" s="10"/>
      <c r="D1066" s="11"/>
      <c r="E1066" s="12"/>
    </row>
    <row r="1067" spans="2:5" ht="15.75">
      <c r="B1067" s="13"/>
      <c r="C1067" s="10"/>
      <c r="D1067" s="11"/>
      <c r="E1067" s="12"/>
    </row>
    <row r="1068" spans="2:5" ht="15.75">
      <c r="B1068" s="13"/>
      <c r="C1068" s="10"/>
      <c r="D1068" s="11"/>
      <c r="E1068" s="12"/>
    </row>
    <row r="1069" spans="2:5" ht="15.75">
      <c r="B1069" s="13"/>
      <c r="C1069" s="10"/>
      <c r="D1069" s="11"/>
      <c r="E1069" s="12"/>
    </row>
    <row r="1070" spans="2:5" ht="15.75">
      <c r="B1070" s="13"/>
      <c r="C1070" s="10"/>
      <c r="D1070" s="11"/>
      <c r="E1070" s="12"/>
    </row>
    <row r="1071" spans="2:5" ht="15.75">
      <c r="B1071" s="13"/>
      <c r="C1071" s="10"/>
      <c r="D1071" s="11"/>
      <c r="E1071" s="12"/>
    </row>
    <row r="1072" spans="2:5" ht="15.75">
      <c r="B1072" s="13"/>
      <c r="C1072" s="10"/>
      <c r="D1072" s="11"/>
      <c r="E1072" s="12"/>
    </row>
    <row r="1073" spans="2:5" ht="15.75">
      <c r="B1073" s="13"/>
      <c r="C1073" s="10"/>
      <c r="D1073" s="11"/>
      <c r="E1073" s="12"/>
    </row>
    <row r="1074" spans="2:5" ht="15.75">
      <c r="B1074" s="13"/>
      <c r="C1074" s="10"/>
      <c r="D1074" s="11"/>
      <c r="E1074" s="12"/>
    </row>
    <row r="1075" spans="2:5" ht="15.75">
      <c r="B1075" s="13"/>
      <c r="C1075" s="10"/>
      <c r="D1075" s="11"/>
      <c r="E1075" s="12"/>
    </row>
    <row r="1076" spans="2:5" ht="15.75">
      <c r="B1076" s="13"/>
      <c r="C1076" s="10"/>
      <c r="D1076" s="11"/>
      <c r="E1076" s="12"/>
    </row>
    <row r="1077" spans="2:5" ht="15.75">
      <c r="B1077" s="13"/>
      <c r="C1077" s="10"/>
      <c r="D1077" s="11"/>
      <c r="E1077" s="12"/>
    </row>
    <row r="1078" spans="2:5" ht="15.75">
      <c r="B1078" s="13"/>
      <c r="C1078" s="10"/>
      <c r="D1078" s="11"/>
      <c r="E1078" s="12"/>
    </row>
    <row r="1079" spans="2:5" ht="15.75">
      <c r="B1079" s="13"/>
      <c r="C1079" s="10"/>
      <c r="D1079" s="11"/>
      <c r="E1079" s="12"/>
    </row>
    <row r="1080" spans="2:5" ht="15.75">
      <c r="B1080" s="13"/>
      <c r="C1080" s="10"/>
      <c r="D1080" s="11"/>
      <c r="E1080" s="12"/>
    </row>
    <row r="1081" spans="2:5" ht="15.75">
      <c r="B1081" s="13"/>
      <c r="C1081" s="10"/>
      <c r="D1081" s="11"/>
      <c r="E1081" s="12"/>
    </row>
    <row r="1082" spans="2:5" ht="15.75">
      <c r="B1082" s="13"/>
      <c r="C1082" s="10"/>
      <c r="D1082" s="11"/>
      <c r="E1082" s="12"/>
    </row>
    <row r="1083" spans="2:5" ht="15.75">
      <c r="B1083" s="13"/>
      <c r="C1083" s="10"/>
      <c r="D1083" s="11"/>
      <c r="E1083" s="12"/>
    </row>
    <row r="1084" spans="2:5" ht="15.75">
      <c r="B1084" s="13"/>
      <c r="C1084" s="10"/>
      <c r="D1084" s="11"/>
      <c r="E1084" s="12"/>
    </row>
    <row r="1085" spans="2:5" ht="15.75">
      <c r="B1085" s="13"/>
      <c r="C1085" s="10"/>
      <c r="D1085" s="11"/>
      <c r="E1085" s="12"/>
    </row>
    <row r="1086" spans="2:5" ht="15.75">
      <c r="B1086" s="13"/>
      <c r="C1086" s="10"/>
      <c r="D1086" s="11"/>
      <c r="E1086" s="12"/>
    </row>
    <row r="1087" spans="2:5" ht="15.75">
      <c r="B1087" s="13"/>
      <c r="C1087" s="10"/>
      <c r="D1087" s="11"/>
      <c r="E1087" s="12"/>
    </row>
    <row r="1088" spans="2:5" ht="15.75">
      <c r="B1088" s="13"/>
      <c r="C1088" s="10"/>
      <c r="D1088" s="11"/>
      <c r="E1088" s="12"/>
    </row>
    <row r="1089" spans="2:5" ht="15.75">
      <c r="B1089" s="13"/>
      <c r="C1089" s="10"/>
      <c r="D1089" s="11"/>
      <c r="E1089" s="12"/>
    </row>
    <row r="1090" spans="2:5" ht="15.75">
      <c r="B1090" s="13"/>
      <c r="C1090" s="10"/>
      <c r="D1090" s="11"/>
      <c r="E1090" s="12"/>
    </row>
    <row r="1091" spans="2:5" ht="15.75">
      <c r="B1091" s="13"/>
      <c r="C1091" s="10"/>
      <c r="D1091" s="11"/>
      <c r="E1091" s="12"/>
    </row>
    <row r="1092" spans="2:5" ht="15.75">
      <c r="B1092" s="13"/>
      <c r="C1092" s="10"/>
      <c r="D1092" s="11"/>
      <c r="E1092" s="12"/>
    </row>
    <row r="1093" spans="2:5" ht="15.75">
      <c r="B1093" s="13"/>
      <c r="C1093" s="10"/>
      <c r="D1093" s="11"/>
      <c r="E1093" s="12"/>
    </row>
    <row r="1094" spans="2:5" ht="15.75">
      <c r="B1094" s="13"/>
      <c r="C1094" s="10"/>
      <c r="D1094" s="11"/>
      <c r="E1094" s="12"/>
    </row>
    <row r="1095" spans="2:5" ht="15.75">
      <c r="B1095" s="13"/>
      <c r="C1095" s="10"/>
      <c r="D1095" s="11"/>
      <c r="E1095" s="12"/>
    </row>
    <row r="1096" spans="2:5" ht="15.75">
      <c r="B1096" s="13"/>
      <c r="C1096" s="10"/>
      <c r="D1096" s="11"/>
      <c r="E1096" s="12"/>
    </row>
    <row r="1097" spans="2:5" ht="15.75">
      <c r="B1097" s="13"/>
      <c r="C1097" s="10"/>
      <c r="D1097" s="11"/>
      <c r="E1097" s="12"/>
    </row>
    <row r="1098" spans="2:5" ht="15.75">
      <c r="B1098" s="13"/>
      <c r="C1098" s="10"/>
      <c r="D1098" s="11"/>
      <c r="E1098" s="12"/>
    </row>
    <row r="1099" spans="2:5" ht="15.75">
      <c r="B1099" s="13"/>
      <c r="C1099" s="10"/>
      <c r="D1099" s="11"/>
      <c r="E1099" s="12"/>
    </row>
    <row r="1100" spans="2:5" ht="15.75">
      <c r="B1100" s="13"/>
      <c r="C1100" s="10"/>
      <c r="D1100" s="11"/>
      <c r="E1100" s="12"/>
    </row>
    <row r="1101" spans="2:5" ht="15.75">
      <c r="B1101" s="13"/>
      <c r="C1101" s="10"/>
      <c r="D1101" s="11"/>
      <c r="E1101" s="12"/>
    </row>
    <row r="1102" spans="2:5" ht="15.75">
      <c r="B1102" s="13"/>
      <c r="C1102" s="10"/>
      <c r="D1102" s="11"/>
      <c r="E1102" s="12"/>
    </row>
    <row r="1103" spans="2:5" ht="15.75">
      <c r="B1103" s="13"/>
      <c r="C1103" s="10"/>
      <c r="D1103" s="11"/>
      <c r="E1103" s="12"/>
    </row>
    <row r="1104" spans="2:5" ht="15.75">
      <c r="B1104" s="13"/>
      <c r="C1104" s="10"/>
      <c r="D1104" s="11"/>
      <c r="E1104" s="12"/>
    </row>
    <row r="1105" spans="2:5" ht="15.75">
      <c r="B1105" s="13"/>
      <c r="C1105" s="10"/>
      <c r="D1105" s="11"/>
      <c r="E1105" s="12"/>
    </row>
    <row r="1106" spans="2:5" ht="15.75">
      <c r="B1106" s="13"/>
      <c r="C1106" s="10"/>
      <c r="D1106" s="11"/>
      <c r="E1106" s="12"/>
    </row>
    <row r="1107" spans="2:5" ht="15.75">
      <c r="B1107" s="13"/>
      <c r="C1107" s="10"/>
      <c r="D1107" s="11"/>
      <c r="E1107" s="12"/>
    </row>
    <row r="1108" spans="2:5" ht="15.75">
      <c r="B1108" s="13"/>
      <c r="C1108" s="10"/>
      <c r="D1108" s="11"/>
      <c r="E1108" s="12"/>
    </row>
    <row r="1109" spans="2:5" ht="15.75">
      <c r="B1109" s="13"/>
      <c r="C1109" s="10"/>
      <c r="D1109" s="11"/>
      <c r="E1109" s="12"/>
    </row>
    <row r="1110" spans="2:5" ht="15.75">
      <c r="B1110" s="13"/>
      <c r="C1110" s="10"/>
      <c r="D1110" s="11"/>
      <c r="E1110" s="12"/>
    </row>
    <row r="1111" spans="2:5" ht="15.75">
      <c r="B1111" s="13"/>
      <c r="C1111" s="10"/>
      <c r="D1111" s="11"/>
      <c r="E1111" s="12"/>
    </row>
    <row r="1112" spans="2:5" ht="15.75">
      <c r="B1112" s="13"/>
      <c r="C1112" s="10"/>
      <c r="D1112" s="11"/>
      <c r="E1112" s="12"/>
    </row>
    <row r="1113" spans="2:5" ht="15.75">
      <c r="B1113" s="13"/>
      <c r="C1113" s="10"/>
      <c r="D1113" s="11"/>
      <c r="E1113" s="12"/>
    </row>
    <row r="1114" spans="2:5" ht="15.75">
      <c r="B1114" s="13"/>
      <c r="C1114" s="10"/>
      <c r="D1114" s="11"/>
      <c r="E1114" s="12"/>
    </row>
    <row r="1115" spans="2:5" ht="15.75">
      <c r="B1115" s="13"/>
      <c r="C1115" s="10"/>
      <c r="D1115" s="11"/>
      <c r="E1115" s="12"/>
    </row>
    <row r="1116" spans="2:5" ht="15.75">
      <c r="B1116" s="13"/>
      <c r="C1116" s="10"/>
      <c r="D1116" s="11"/>
      <c r="E1116" s="12"/>
    </row>
    <row r="1117" spans="2:5" ht="15.75">
      <c r="B1117" s="13"/>
      <c r="C1117" s="10"/>
      <c r="D1117" s="11"/>
      <c r="E1117" s="12"/>
    </row>
    <row r="1118" spans="2:5" ht="15.75">
      <c r="B1118" s="13"/>
      <c r="C1118" s="10"/>
      <c r="D1118" s="11"/>
      <c r="E1118" s="12"/>
    </row>
    <row r="1119" spans="2:5" ht="15.75">
      <c r="B1119" s="13"/>
      <c r="C1119" s="10"/>
      <c r="D1119" s="11"/>
      <c r="E1119" s="12"/>
    </row>
    <row r="1120" spans="2:5" ht="15.75">
      <c r="B1120" s="13"/>
      <c r="C1120" s="10"/>
      <c r="D1120" s="11"/>
      <c r="E1120" s="12"/>
    </row>
    <row r="1121" spans="2:5" ht="15.75">
      <c r="B1121" s="13"/>
      <c r="C1121" s="10"/>
      <c r="D1121" s="11"/>
      <c r="E1121" s="12"/>
    </row>
    <row r="1122" spans="2:5" ht="15.75">
      <c r="B1122" s="13"/>
      <c r="C1122" s="10"/>
      <c r="D1122" s="11"/>
      <c r="E1122" s="12"/>
    </row>
    <row r="1123" spans="2:5" ht="15.75">
      <c r="B1123" s="13"/>
      <c r="C1123" s="10"/>
      <c r="D1123" s="11"/>
      <c r="E1123" s="12"/>
    </row>
    <row r="1124" spans="2:5" ht="15.75">
      <c r="B1124" s="13"/>
      <c r="C1124" s="10"/>
      <c r="D1124" s="11"/>
      <c r="E1124" s="12"/>
    </row>
    <row r="1125" spans="2:5" ht="15.75">
      <c r="B1125" s="13"/>
      <c r="C1125" s="10"/>
      <c r="D1125" s="11"/>
      <c r="E1125" s="12"/>
    </row>
    <row r="1126" spans="2:5" ht="15.75">
      <c r="B1126" s="13"/>
      <c r="C1126" s="10"/>
      <c r="D1126" s="11"/>
      <c r="E1126" s="12"/>
    </row>
    <row r="1127" spans="2:5" ht="15.75">
      <c r="B1127" s="13"/>
      <c r="C1127" s="10"/>
      <c r="D1127" s="11"/>
      <c r="E1127" s="12"/>
    </row>
    <row r="1128" spans="2:5" ht="15.75">
      <c r="B1128" s="13"/>
      <c r="C1128" s="10"/>
      <c r="D1128" s="11"/>
      <c r="E1128" s="12"/>
    </row>
    <row r="1129" spans="2:5" ht="15.75">
      <c r="B1129" s="13"/>
      <c r="C1129" s="10"/>
      <c r="D1129" s="11"/>
      <c r="E1129" s="12"/>
    </row>
    <row r="1130" spans="2:5" ht="15.75">
      <c r="B1130" s="13"/>
      <c r="C1130" s="10"/>
      <c r="D1130" s="11"/>
      <c r="E1130" s="12"/>
    </row>
    <row r="1131" spans="2:5" ht="15.75">
      <c r="B1131" s="13"/>
      <c r="C1131" s="10"/>
      <c r="D1131" s="11"/>
      <c r="E1131" s="12"/>
    </row>
    <row r="1132" spans="2:5" ht="15.75">
      <c r="B1132" s="13"/>
      <c r="C1132" s="10"/>
      <c r="D1132" s="11"/>
      <c r="E1132" s="12"/>
    </row>
    <row r="1133" spans="2:5" ht="15.75">
      <c r="B1133" s="13"/>
      <c r="C1133" s="10"/>
      <c r="D1133" s="11"/>
      <c r="E1133" s="12"/>
    </row>
    <row r="1134" spans="2:5" ht="15.75">
      <c r="B1134" s="13"/>
      <c r="C1134" s="10"/>
      <c r="D1134" s="11"/>
      <c r="E1134" s="12"/>
    </row>
    <row r="1135" spans="2:5" ht="15.75">
      <c r="B1135" s="13"/>
      <c r="C1135" s="10"/>
      <c r="D1135" s="11"/>
      <c r="E1135" s="12"/>
    </row>
    <row r="1136" spans="2:5" ht="15.75">
      <c r="B1136" s="13"/>
      <c r="C1136" s="10"/>
      <c r="D1136" s="11"/>
      <c r="E1136" s="12"/>
    </row>
    <row r="1137" spans="2:5" ht="15.75">
      <c r="B1137" s="13"/>
      <c r="C1137" s="10"/>
      <c r="D1137" s="11"/>
      <c r="E1137" s="12"/>
    </row>
    <row r="1138" spans="2:5" ht="15.75">
      <c r="B1138" s="13"/>
      <c r="C1138" s="10"/>
      <c r="D1138" s="11"/>
      <c r="E1138" s="12"/>
    </row>
    <row r="1139" spans="2:5" ht="15.75">
      <c r="B1139" s="13"/>
      <c r="C1139" s="10"/>
      <c r="D1139" s="11"/>
      <c r="E1139" s="12"/>
    </row>
    <row r="1140" spans="2:5" ht="15.75">
      <c r="B1140" s="13"/>
      <c r="C1140" s="10"/>
      <c r="D1140" s="11"/>
      <c r="E1140" s="12"/>
    </row>
    <row r="1141" spans="2:5" ht="15.75">
      <c r="B1141" s="13"/>
      <c r="C1141" s="10"/>
      <c r="D1141" s="11"/>
      <c r="E1141" s="12"/>
    </row>
    <row r="1142" spans="2:5" ht="15.75">
      <c r="B1142" s="13"/>
      <c r="C1142" s="10"/>
      <c r="D1142" s="11"/>
      <c r="E1142" s="12"/>
    </row>
    <row r="1143" spans="2:5" ht="15.75">
      <c r="B1143" s="13"/>
      <c r="C1143" s="10"/>
      <c r="D1143" s="11"/>
      <c r="E1143" s="12"/>
    </row>
    <row r="1144" spans="2:5" ht="15.75">
      <c r="B1144" s="13"/>
      <c r="C1144" s="10"/>
      <c r="D1144" s="11"/>
      <c r="E1144" s="12"/>
    </row>
    <row r="1145" spans="2:5" ht="15.75">
      <c r="B1145" s="13"/>
      <c r="C1145" s="10"/>
      <c r="D1145" s="11"/>
      <c r="E1145" s="12"/>
    </row>
    <row r="1146" spans="2:5" ht="15.75">
      <c r="B1146" s="13"/>
      <c r="C1146" s="10"/>
      <c r="D1146" s="11"/>
      <c r="E1146" s="12"/>
    </row>
    <row r="1147" spans="2:5" ht="15.75">
      <c r="B1147" s="13"/>
      <c r="C1147" s="10"/>
      <c r="D1147" s="11"/>
      <c r="E1147" s="12"/>
    </row>
    <row r="1148" spans="2:5" ht="15.75">
      <c r="B1148" s="13"/>
      <c r="C1148" s="10"/>
      <c r="D1148" s="11"/>
      <c r="E1148" s="12"/>
    </row>
    <row r="1149" spans="2:5" ht="15.75">
      <c r="B1149" s="13"/>
      <c r="C1149" s="10"/>
      <c r="D1149" s="11"/>
      <c r="E1149" s="12"/>
    </row>
    <row r="1150" spans="2:5" ht="15.75">
      <c r="B1150" s="13"/>
      <c r="C1150" s="10"/>
      <c r="D1150" s="11"/>
      <c r="E1150" s="12"/>
    </row>
    <row r="1151" spans="2:5" ht="15.75">
      <c r="B1151" s="10"/>
      <c r="C1151" s="10"/>
      <c r="D1151" s="11"/>
      <c r="E1151" s="12"/>
    </row>
    <row r="1152" spans="2:5" ht="15.75">
      <c r="B1152" s="10"/>
      <c r="C1152" s="10"/>
      <c r="D1152" s="11"/>
      <c r="E1152" s="12"/>
    </row>
    <row r="1153" spans="2:5" ht="15.75">
      <c r="B1153" s="10"/>
      <c r="C1153" s="10"/>
      <c r="D1153" s="11"/>
      <c r="E1153" s="12"/>
    </row>
    <row r="1154" spans="2:5" ht="15.75">
      <c r="B1154" s="10"/>
      <c r="C1154" s="10"/>
      <c r="D1154" s="11"/>
      <c r="E1154" s="12"/>
    </row>
    <row r="1155" spans="2:5" ht="15.75">
      <c r="B1155" s="10"/>
      <c r="C1155" s="10"/>
      <c r="D1155" s="11"/>
      <c r="E1155" s="12"/>
    </row>
    <row r="1156" spans="2:5" ht="15.75">
      <c r="B1156" s="10"/>
      <c r="C1156" s="10"/>
      <c r="D1156" s="11"/>
      <c r="E1156" s="12"/>
    </row>
    <row r="1157" spans="2:5" ht="15.75">
      <c r="B1157" s="10"/>
      <c r="C1157" s="10"/>
      <c r="D1157" s="11"/>
      <c r="E1157" s="12"/>
    </row>
    <row r="1158" spans="2:5" ht="15.75">
      <c r="B1158" s="10"/>
      <c r="C1158" s="10"/>
      <c r="D1158" s="11"/>
      <c r="E1158" s="12"/>
    </row>
    <row r="1159" spans="2:5" ht="15.75">
      <c r="B1159" s="10"/>
      <c r="C1159" s="10"/>
      <c r="D1159" s="11"/>
      <c r="E1159" s="12"/>
    </row>
    <row r="1160" spans="2:5" ht="15.75">
      <c r="B1160" s="10"/>
      <c r="C1160" s="10"/>
      <c r="D1160" s="11"/>
      <c r="E1160" s="12"/>
    </row>
    <row r="1161" spans="2:5" ht="15.75">
      <c r="B1161" s="10"/>
      <c r="C1161" s="10"/>
      <c r="D1161" s="11"/>
      <c r="E1161" s="12"/>
    </row>
    <row r="1162" spans="2:5" ht="15.75">
      <c r="B1162" s="10"/>
      <c r="C1162" s="10"/>
      <c r="D1162" s="11"/>
      <c r="E1162" s="12"/>
    </row>
    <row r="1163" spans="2:5" ht="15.75">
      <c r="B1163" s="10"/>
      <c r="C1163" s="10"/>
      <c r="D1163" s="11"/>
      <c r="E1163" s="12"/>
    </row>
    <row r="1164" spans="2:5" ht="15.75">
      <c r="B1164" s="10"/>
      <c r="C1164" s="10"/>
      <c r="D1164" s="11"/>
      <c r="E1164" s="12"/>
    </row>
    <row r="1165" spans="2:5" ht="15.75">
      <c r="B1165" s="10"/>
      <c r="C1165" s="10"/>
      <c r="D1165" s="11"/>
      <c r="E1165" s="12"/>
    </row>
    <row r="1166" spans="2:5" ht="15.75">
      <c r="B1166" s="10"/>
      <c r="C1166" s="10"/>
      <c r="D1166" s="11"/>
      <c r="E1166" s="12"/>
    </row>
    <row r="1167" spans="2:5" ht="15.75">
      <c r="B1167" s="10"/>
      <c r="C1167" s="10"/>
      <c r="D1167" s="11"/>
      <c r="E1167" s="12"/>
    </row>
    <row r="1168" spans="2:5" ht="15.75">
      <c r="B1168" s="10"/>
      <c r="C1168" s="10"/>
      <c r="D1168" s="11"/>
      <c r="E1168" s="12"/>
    </row>
    <row r="1169" spans="2:5" ht="15.75">
      <c r="B1169" s="10"/>
      <c r="C1169" s="10"/>
      <c r="D1169" s="11"/>
      <c r="E1169" s="12"/>
    </row>
    <row r="1170" spans="2:5" ht="15.75">
      <c r="B1170" s="10"/>
      <c r="C1170" s="10"/>
      <c r="D1170" s="11"/>
      <c r="E1170" s="12"/>
    </row>
    <row r="1171" spans="2:5" ht="15.75">
      <c r="B1171" s="10"/>
      <c r="C1171" s="10"/>
      <c r="D1171" s="11"/>
      <c r="E1171" s="12"/>
    </row>
    <row r="1172" spans="2:5" ht="15.75">
      <c r="B1172" s="10"/>
      <c r="C1172" s="10"/>
      <c r="D1172" s="11"/>
      <c r="E1172" s="12"/>
    </row>
    <row r="1173" spans="2:5" ht="15.75">
      <c r="B1173" s="10"/>
      <c r="C1173" s="10"/>
      <c r="D1173" s="11"/>
      <c r="E1173" s="12"/>
    </row>
    <row r="1174" spans="2:5" ht="15.75">
      <c r="B1174" s="10"/>
      <c r="C1174" s="10"/>
      <c r="D1174" s="11"/>
      <c r="E1174" s="12"/>
    </row>
    <row r="1175" spans="2:5" ht="15.75">
      <c r="B1175" s="10"/>
      <c r="C1175" s="10"/>
      <c r="D1175" s="11"/>
      <c r="E1175" s="12"/>
    </row>
    <row r="1176" spans="2:5" ht="15.75">
      <c r="B1176" s="10"/>
      <c r="C1176" s="10"/>
      <c r="D1176" s="11"/>
      <c r="E1176" s="12"/>
    </row>
    <row r="1177" spans="2:5" ht="15.75">
      <c r="B1177" s="10"/>
      <c r="C1177" s="10"/>
      <c r="D1177" s="11"/>
      <c r="E1177" s="12"/>
    </row>
    <row r="1178" spans="2:5" ht="15.75">
      <c r="B1178" s="10"/>
      <c r="C1178" s="10"/>
      <c r="D1178" s="11"/>
      <c r="E1178" s="12"/>
    </row>
    <row r="1179" spans="2:5" ht="15.75">
      <c r="B1179" s="10"/>
      <c r="C1179" s="10"/>
      <c r="D1179" s="11"/>
      <c r="E1179" s="12"/>
    </row>
    <row r="1180" spans="2:5" ht="15.75">
      <c r="B1180" s="10"/>
      <c r="C1180" s="10"/>
      <c r="D1180" s="11"/>
      <c r="E1180" s="12"/>
    </row>
    <row r="1181" spans="2:5" ht="15.75">
      <c r="B1181" s="10"/>
      <c r="C1181" s="10"/>
      <c r="D1181" s="11"/>
      <c r="E1181" s="12"/>
    </row>
    <row r="1182" spans="2:5" ht="15.75">
      <c r="B1182" s="10"/>
      <c r="C1182" s="10"/>
      <c r="D1182" s="11"/>
      <c r="E1182" s="12"/>
    </row>
    <row r="1183" spans="2:5" ht="15.75">
      <c r="B1183" s="10"/>
      <c r="C1183" s="10"/>
      <c r="D1183" s="11"/>
      <c r="E1183" s="12"/>
    </row>
    <row r="1184" spans="2:5" ht="15.75">
      <c r="B1184" s="10"/>
      <c r="C1184" s="10"/>
      <c r="D1184" s="11"/>
      <c r="E1184" s="12"/>
    </row>
    <row r="1185" spans="2:5" ht="15.75">
      <c r="B1185" s="10"/>
      <c r="C1185" s="10"/>
      <c r="D1185" s="11"/>
      <c r="E1185" s="12"/>
    </row>
    <row r="1186" spans="2:5" ht="15.75">
      <c r="B1186" s="10"/>
      <c r="C1186" s="10"/>
      <c r="D1186" s="11"/>
      <c r="E1186" s="12"/>
    </row>
    <row r="1187" spans="2:5" ht="15.75">
      <c r="B1187" s="10"/>
      <c r="C1187" s="10"/>
      <c r="D1187" s="11"/>
      <c r="E1187" s="12"/>
    </row>
    <row r="1188" spans="2:5" ht="15.75">
      <c r="B1188" s="10"/>
      <c r="C1188" s="10"/>
      <c r="D1188" s="11"/>
      <c r="E1188" s="12"/>
    </row>
    <row r="1189" spans="2:5" ht="15.75">
      <c r="B1189" s="10"/>
      <c r="C1189" s="10"/>
      <c r="D1189" s="11"/>
      <c r="E1189" s="12"/>
    </row>
    <row r="1190" spans="2:5" ht="15.75">
      <c r="B1190" s="10"/>
      <c r="C1190" s="10"/>
      <c r="D1190" s="11"/>
      <c r="E1190" s="12"/>
    </row>
    <row r="1191" spans="2:5" ht="15.75">
      <c r="B1191" s="10"/>
      <c r="C1191" s="10"/>
      <c r="D1191" s="11"/>
      <c r="E1191" s="12"/>
    </row>
    <row r="1192" spans="2:5" ht="15.75">
      <c r="B1192" s="10"/>
      <c r="C1192" s="10"/>
      <c r="D1192" s="11"/>
      <c r="E1192" s="12"/>
    </row>
    <row r="1193" spans="2:5" ht="15.75">
      <c r="B1193" s="10"/>
      <c r="C1193" s="10"/>
      <c r="D1193" s="11"/>
      <c r="E1193" s="12"/>
    </row>
    <row r="1194" spans="2:5" ht="15.75">
      <c r="B1194" s="10"/>
      <c r="C1194" s="10"/>
      <c r="D1194" s="11"/>
      <c r="E1194" s="12"/>
    </row>
    <row r="1195" spans="2:5" ht="15.75">
      <c r="B1195" s="10"/>
      <c r="C1195" s="10"/>
      <c r="D1195" s="11"/>
      <c r="E1195" s="12"/>
    </row>
    <row r="1196" spans="2:5" ht="15.75">
      <c r="B1196" s="10"/>
      <c r="C1196" s="10"/>
      <c r="D1196" s="11"/>
      <c r="E1196" s="12"/>
    </row>
    <row r="1197" spans="2:5" ht="15.75">
      <c r="B1197" s="10"/>
      <c r="C1197" s="10"/>
      <c r="D1197" s="11"/>
      <c r="E1197" s="12"/>
    </row>
    <row r="1198" spans="2:5" ht="15.75">
      <c r="B1198" s="10"/>
      <c r="C1198" s="10"/>
      <c r="D1198" s="11"/>
      <c r="E1198" s="12"/>
    </row>
    <row r="1199" spans="2:5" ht="15.75">
      <c r="B1199" s="10"/>
      <c r="C1199" s="10"/>
      <c r="D1199" s="11"/>
      <c r="E1199" s="12"/>
    </row>
    <row r="1200" spans="2:5" ht="15.75">
      <c r="B1200" s="10"/>
      <c r="C1200" s="10"/>
      <c r="D1200" s="11"/>
      <c r="E1200" s="12"/>
    </row>
    <row r="1201" spans="2:5" ht="15.75">
      <c r="B1201" s="10"/>
      <c r="C1201" s="10"/>
      <c r="D1201" s="11"/>
      <c r="E1201" s="12"/>
    </row>
    <row r="1202" spans="2:5" ht="15.75">
      <c r="B1202" s="10"/>
      <c r="C1202" s="10"/>
      <c r="D1202" s="11"/>
      <c r="E1202" s="12"/>
    </row>
    <row r="1203" spans="2:5" ht="15.75">
      <c r="B1203" s="10"/>
      <c r="C1203" s="10"/>
      <c r="D1203" s="11"/>
      <c r="E1203" s="12"/>
    </row>
    <row r="1204" spans="2:5" ht="15.75">
      <c r="B1204" s="10"/>
      <c r="C1204" s="10"/>
      <c r="D1204" s="11"/>
      <c r="E1204" s="12"/>
    </row>
    <row r="1205" spans="2:5" ht="15.75">
      <c r="B1205" s="10"/>
      <c r="C1205" s="10"/>
      <c r="D1205" s="11"/>
      <c r="E1205" s="12"/>
    </row>
    <row r="1206" spans="2:5" ht="15.75">
      <c r="B1206" s="10"/>
      <c r="C1206" s="10"/>
      <c r="D1206" s="11"/>
      <c r="E1206" s="12"/>
    </row>
    <row r="1207" spans="2:5" ht="15.75">
      <c r="B1207" s="10"/>
      <c r="C1207" s="10"/>
      <c r="D1207" s="11"/>
      <c r="E1207" s="12"/>
    </row>
    <row r="1208" spans="2:5" ht="15.75">
      <c r="B1208" s="10"/>
      <c r="C1208" s="10"/>
      <c r="D1208" s="11"/>
      <c r="E1208" s="12"/>
    </row>
    <row r="1209" spans="2:5" ht="15.75">
      <c r="B1209" s="10"/>
      <c r="C1209" s="10"/>
      <c r="D1209" s="11"/>
      <c r="E1209" s="12"/>
    </row>
    <row r="1210" spans="2:5" ht="15.75">
      <c r="B1210" s="10"/>
      <c r="C1210" s="10"/>
      <c r="D1210" s="11"/>
      <c r="E1210" s="12"/>
    </row>
    <row r="1211" spans="2:5" ht="15.75">
      <c r="B1211" s="10"/>
      <c r="C1211" s="10"/>
      <c r="D1211" s="11"/>
      <c r="E1211" s="12"/>
    </row>
    <row r="1212" spans="2:5" ht="15.75">
      <c r="B1212" s="10"/>
      <c r="C1212" s="10"/>
      <c r="D1212" s="11"/>
      <c r="E1212" s="12"/>
    </row>
    <row r="1213" spans="2:5" ht="15.75">
      <c r="B1213" s="10"/>
      <c r="C1213" s="10"/>
      <c r="D1213" s="11"/>
      <c r="E1213" s="12"/>
    </row>
    <row r="1214" spans="2:5" ht="15.75">
      <c r="B1214" s="10"/>
      <c r="C1214" s="10"/>
      <c r="D1214" s="11"/>
      <c r="E1214" s="12"/>
    </row>
    <row r="1215" spans="2:5" ht="15.75">
      <c r="B1215" s="10"/>
      <c r="C1215" s="10"/>
      <c r="D1215" s="11"/>
      <c r="E1215" s="12"/>
    </row>
    <row r="1216" spans="2:5" ht="15.75">
      <c r="B1216" s="10"/>
      <c r="C1216" s="10"/>
      <c r="D1216" s="11"/>
      <c r="E1216" s="12"/>
    </row>
    <row r="1217" spans="2:5" ht="15.75">
      <c r="B1217" s="10"/>
      <c r="C1217" s="10"/>
      <c r="D1217" s="11"/>
      <c r="E1217" s="12"/>
    </row>
    <row r="1218" spans="2:5" ht="15.75">
      <c r="B1218" s="10"/>
      <c r="C1218" s="10"/>
      <c r="D1218" s="11"/>
      <c r="E1218" s="12"/>
    </row>
    <row r="1219" spans="2:5" ht="15.75">
      <c r="B1219" s="10"/>
      <c r="C1219" s="10"/>
      <c r="D1219" s="11"/>
      <c r="E1219" s="12"/>
    </row>
    <row r="1220" spans="2:5" ht="15.75">
      <c r="B1220" s="10"/>
      <c r="C1220" s="10"/>
      <c r="D1220" s="11"/>
      <c r="E1220" s="10"/>
    </row>
    <row r="1221" spans="2:5" ht="15.75">
      <c r="B1221" s="10"/>
      <c r="C1221" s="10"/>
      <c r="D1221" s="11"/>
      <c r="E1221" s="10"/>
    </row>
    <row r="1222" spans="2:5" ht="15.75">
      <c r="B1222" s="10"/>
      <c r="C1222" s="10"/>
      <c r="D1222" s="11"/>
      <c r="E1222" s="10"/>
    </row>
    <row r="1223" spans="2:5" ht="15.75">
      <c r="B1223" s="10"/>
      <c r="C1223" s="10"/>
      <c r="D1223" s="11"/>
      <c r="E1223" s="10"/>
    </row>
    <row r="1224" spans="2:5" ht="15.75">
      <c r="B1224" s="10"/>
      <c r="C1224" s="10"/>
      <c r="D1224" s="11"/>
      <c r="E1224" s="10"/>
    </row>
    <row r="1225" spans="2:5" ht="15.75">
      <c r="B1225" s="10"/>
      <c r="C1225" s="10"/>
      <c r="D1225" s="11"/>
      <c r="E1225" s="10"/>
    </row>
    <row r="1226" spans="2:5" ht="15.75">
      <c r="B1226" s="10"/>
      <c r="C1226" s="10"/>
      <c r="D1226" s="11"/>
      <c r="E1226" s="10"/>
    </row>
    <row r="1227" spans="2:5" ht="15.75">
      <c r="B1227" s="10"/>
      <c r="C1227" s="10"/>
      <c r="D1227" s="11"/>
      <c r="E1227" s="10"/>
    </row>
    <row r="1228" spans="2:5" ht="15.75">
      <c r="B1228" s="10"/>
      <c r="C1228" s="10"/>
      <c r="D1228" s="11"/>
      <c r="E1228" s="10"/>
    </row>
    <row r="1229" spans="2:5" ht="15.75">
      <c r="B1229" s="10"/>
      <c r="C1229" s="10"/>
      <c r="D1229" s="11"/>
      <c r="E1229" s="10"/>
    </row>
    <row r="1230" spans="2:5" ht="15.75">
      <c r="B1230" s="10"/>
      <c r="C1230" s="10"/>
      <c r="D1230" s="11"/>
      <c r="E1230" s="10"/>
    </row>
    <row r="1231" spans="2:5" ht="15.75">
      <c r="B1231" s="10"/>
      <c r="C1231" s="10"/>
      <c r="D1231" s="11"/>
      <c r="E1231" s="10"/>
    </row>
    <row r="1232" spans="2:5" ht="15.75">
      <c r="B1232" s="10"/>
      <c r="C1232" s="10"/>
      <c r="D1232" s="11"/>
      <c r="E1232" s="10"/>
    </row>
    <row r="1233" spans="2:5" ht="15.75">
      <c r="B1233" s="10"/>
      <c r="C1233" s="10"/>
      <c r="D1233" s="11"/>
      <c r="E1233" s="10"/>
    </row>
    <row r="1234" spans="2:5" ht="15.75">
      <c r="B1234" s="10"/>
      <c r="C1234" s="10"/>
      <c r="D1234" s="11"/>
      <c r="E1234" s="10"/>
    </row>
    <row r="1235" spans="2:5" ht="15.75">
      <c r="B1235" s="10"/>
      <c r="C1235" s="10"/>
      <c r="D1235" s="11"/>
      <c r="E1235" s="10"/>
    </row>
    <row r="1236" spans="2:5" ht="15.75">
      <c r="B1236" s="10"/>
      <c r="C1236" s="10"/>
      <c r="D1236" s="11"/>
      <c r="E1236" s="10"/>
    </row>
    <row r="1237" spans="2:5" ht="15.75">
      <c r="B1237" s="10"/>
      <c r="C1237" s="10"/>
      <c r="D1237" s="11"/>
      <c r="E1237" s="10"/>
    </row>
    <row r="1238" spans="2:5" ht="15.75">
      <c r="B1238" s="10"/>
      <c r="C1238" s="10"/>
      <c r="D1238" s="11"/>
      <c r="E1238" s="10"/>
    </row>
    <row r="1239" spans="2:5" ht="15.75">
      <c r="B1239" s="10"/>
      <c r="C1239" s="10"/>
      <c r="D1239" s="11"/>
      <c r="E1239" s="10"/>
    </row>
    <row r="1240" spans="2:5" ht="15.75">
      <c r="B1240" s="10"/>
      <c r="C1240" s="10"/>
      <c r="D1240" s="11"/>
      <c r="E1240" s="10"/>
    </row>
    <row r="1241" spans="2:5" ht="15.75">
      <c r="B1241" s="10"/>
      <c r="C1241" s="10"/>
      <c r="D1241" s="11"/>
      <c r="E1241" s="10"/>
    </row>
    <row r="1242" spans="2:5" ht="15.75">
      <c r="B1242" s="10"/>
      <c r="C1242" s="10"/>
      <c r="D1242" s="11"/>
      <c r="E1242" s="10"/>
    </row>
    <row r="1243" spans="2:5" ht="15.75">
      <c r="B1243" s="10"/>
      <c r="C1243" s="10"/>
      <c r="D1243" s="11"/>
      <c r="E1243" s="10"/>
    </row>
    <row r="1244" spans="2:5">
      <c r="D1244" s="9"/>
    </row>
    <row r="1245" spans="2:5">
      <c r="D1245" s="9"/>
    </row>
    <row r="1246" spans="2:5">
      <c r="D1246" s="9"/>
    </row>
    <row r="1247" spans="2:5">
      <c r="D1247" s="9"/>
    </row>
    <row r="1248" spans="2:5">
      <c r="D1248" s="9"/>
    </row>
    <row r="1249" spans="4:4">
      <c r="D1249" s="9"/>
    </row>
    <row r="1250" spans="4:4">
      <c r="D1250" s="9"/>
    </row>
    <row r="1251" spans="4:4">
      <c r="D1251" s="9"/>
    </row>
    <row r="1252" spans="4:4">
      <c r="D1252" s="9"/>
    </row>
    <row r="1253" spans="4:4">
      <c r="D1253" s="9"/>
    </row>
    <row r="1254" spans="4:4">
      <c r="D1254" s="9"/>
    </row>
    <row r="1255" spans="4:4">
      <c r="D1255" s="9"/>
    </row>
    <row r="1256" spans="4:4">
      <c r="D1256" s="9"/>
    </row>
    <row r="1257" spans="4:4">
      <c r="D1257" s="9"/>
    </row>
    <row r="1258" spans="4:4">
      <c r="D1258" s="9"/>
    </row>
    <row r="1259" spans="4:4">
      <c r="D1259" s="9"/>
    </row>
    <row r="1260" spans="4:4">
      <c r="D1260" s="9"/>
    </row>
    <row r="1261" spans="4:4">
      <c r="D1261" s="9"/>
    </row>
    <row r="1262" spans="4:4">
      <c r="D1262" s="9"/>
    </row>
    <row r="1263" spans="4:4">
      <c r="D1263" s="9"/>
    </row>
    <row r="1264" spans="4:4">
      <c r="D1264" s="9"/>
    </row>
    <row r="1265" spans="4:4">
      <c r="D1265" s="9"/>
    </row>
    <row r="1266" spans="4:4">
      <c r="D1266" s="9"/>
    </row>
    <row r="1267" spans="4:4">
      <c r="D1267" s="9"/>
    </row>
    <row r="1268" spans="4:4">
      <c r="D1268" s="9"/>
    </row>
    <row r="1269" spans="4:4">
      <c r="D1269" s="9"/>
    </row>
    <row r="1270" spans="4:4">
      <c r="D1270" s="9"/>
    </row>
    <row r="1271" spans="4:4">
      <c r="D1271" s="9"/>
    </row>
    <row r="1272" spans="4:4">
      <c r="D1272" s="9"/>
    </row>
    <row r="1273" spans="4:4">
      <c r="D1273" s="9"/>
    </row>
    <row r="1274" spans="4:4">
      <c r="D1274" s="9"/>
    </row>
    <row r="1275" spans="4:4">
      <c r="D1275" s="9"/>
    </row>
    <row r="1276" spans="4:4">
      <c r="D1276" s="9"/>
    </row>
    <row r="1277" spans="4:4">
      <c r="D1277" s="9"/>
    </row>
    <row r="1278" spans="4:4">
      <c r="D1278" s="9"/>
    </row>
    <row r="1279" spans="4:4">
      <c r="D1279" s="9"/>
    </row>
    <row r="1280" spans="4:4">
      <c r="D1280" s="9"/>
    </row>
    <row r="1281" spans="4:4">
      <c r="D1281" s="9"/>
    </row>
    <row r="1282" spans="4:4">
      <c r="D1282" s="9"/>
    </row>
    <row r="1283" spans="4:4">
      <c r="D1283" s="9"/>
    </row>
    <row r="1284" spans="4:4">
      <c r="D1284" s="9"/>
    </row>
    <row r="1285" spans="4:4">
      <c r="D1285" s="9"/>
    </row>
    <row r="1286" spans="4:4">
      <c r="D1286" s="9"/>
    </row>
    <row r="1287" spans="4:4">
      <c r="D1287" s="9"/>
    </row>
    <row r="1288" spans="4:4">
      <c r="D1288" s="9"/>
    </row>
    <row r="1289" spans="4:4">
      <c r="D1289" s="9"/>
    </row>
    <row r="1290" spans="4:4">
      <c r="D1290" s="9"/>
    </row>
    <row r="1291" spans="4:4">
      <c r="D1291" s="9"/>
    </row>
    <row r="1292" spans="4:4">
      <c r="D1292" s="9"/>
    </row>
    <row r="1293" spans="4:4">
      <c r="D1293" s="9"/>
    </row>
    <row r="1294" spans="4:4">
      <c r="D1294" s="9"/>
    </row>
    <row r="1295" spans="4:4">
      <c r="D1295" s="9"/>
    </row>
    <row r="1296" spans="4:4">
      <c r="D1296" s="9"/>
    </row>
    <row r="1297" spans="4:4">
      <c r="D1297" s="9"/>
    </row>
    <row r="1298" spans="4:4">
      <c r="D1298" s="9"/>
    </row>
    <row r="1299" spans="4:4">
      <c r="D1299" s="9"/>
    </row>
    <row r="1300" spans="4:4">
      <c r="D1300" s="9"/>
    </row>
    <row r="1301" spans="4:4">
      <c r="D1301" s="9"/>
    </row>
    <row r="1302" spans="4:4">
      <c r="D1302" s="9"/>
    </row>
    <row r="1303" spans="4:4">
      <c r="D1303" s="9"/>
    </row>
    <row r="1304" spans="4:4">
      <c r="D1304" s="9"/>
    </row>
    <row r="1305" spans="4:4">
      <c r="D1305" s="9"/>
    </row>
    <row r="1306" spans="4:4">
      <c r="D1306" s="9"/>
    </row>
    <row r="1307" spans="4:4">
      <c r="D1307" s="9"/>
    </row>
    <row r="1308" spans="4:4">
      <c r="D1308" s="9"/>
    </row>
    <row r="1309" spans="4:4">
      <c r="D1309" s="9"/>
    </row>
    <row r="1310" spans="4:4">
      <c r="D1310" s="9"/>
    </row>
    <row r="1311" spans="4:4">
      <c r="D1311" s="9"/>
    </row>
    <row r="1312" spans="4:4">
      <c r="D1312" s="9"/>
    </row>
    <row r="1313" spans="4:4">
      <c r="D1313" s="9"/>
    </row>
    <row r="1314" spans="4:4">
      <c r="D1314" s="9"/>
    </row>
    <row r="1315" spans="4:4">
      <c r="D1315" s="9"/>
    </row>
    <row r="1316" spans="4:4">
      <c r="D1316" s="9"/>
    </row>
    <row r="1317" spans="4:4">
      <c r="D1317" s="9"/>
    </row>
    <row r="1318" spans="4:4">
      <c r="D1318" s="9"/>
    </row>
    <row r="1319" spans="4:4">
      <c r="D1319" s="9"/>
    </row>
    <row r="1320" spans="4:4">
      <c r="D1320" s="9"/>
    </row>
    <row r="1321" spans="4:4">
      <c r="D1321" s="9"/>
    </row>
    <row r="1322" spans="4:4">
      <c r="D1322" s="9"/>
    </row>
    <row r="1323" spans="4:4">
      <c r="D1323" s="9"/>
    </row>
    <row r="1324" spans="4:4">
      <c r="D1324" s="9"/>
    </row>
    <row r="1325" spans="4:4">
      <c r="D1325" s="9"/>
    </row>
    <row r="1326" spans="4:4">
      <c r="D1326" s="9"/>
    </row>
    <row r="1327" spans="4:4">
      <c r="D1327" s="9"/>
    </row>
    <row r="1328" spans="4:4">
      <c r="D1328" s="9"/>
    </row>
    <row r="1329" spans="4:4">
      <c r="D1329" s="9"/>
    </row>
    <row r="1330" spans="4:4">
      <c r="D1330" s="9"/>
    </row>
    <row r="1331" spans="4:4">
      <c r="D1331" s="9"/>
    </row>
    <row r="1332" spans="4:4">
      <c r="D1332" s="9"/>
    </row>
    <row r="1333" spans="4:4">
      <c r="D1333" s="9"/>
    </row>
    <row r="1334" spans="4:4">
      <c r="D1334" s="9"/>
    </row>
    <row r="1335" spans="4:4">
      <c r="D1335" s="9"/>
    </row>
    <row r="1336" spans="4:4">
      <c r="D1336" s="9"/>
    </row>
    <row r="1337" spans="4:4">
      <c r="D1337" s="9"/>
    </row>
    <row r="1338" spans="4:4">
      <c r="D1338" s="9"/>
    </row>
    <row r="1339" spans="4:4">
      <c r="D1339" s="9"/>
    </row>
    <row r="1340" spans="4:4">
      <c r="D1340" s="9"/>
    </row>
    <row r="1341" spans="4:4">
      <c r="D1341" s="9"/>
    </row>
    <row r="1342" spans="4:4">
      <c r="D1342" s="9"/>
    </row>
    <row r="1343" spans="4:4">
      <c r="D1343" s="9"/>
    </row>
    <row r="1344" spans="4:4">
      <c r="D1344" s="9"/>
    </row>
    <row r="1345" spans="4:4">
      <c r="D1345" s="9"/>
    </row>
    <row r="1346" spans="4:4">
      <c r="D1346" s="9"/>
    </row>
    <row r="1347" spans="4:4">
      <c r="D1347" s="9"/>
    </row>
    <row r="1348" spans="4:4">
      <c r="D1348" s="9"/>
    </row>
    <row r="1349" spans="4:4">
      <c r="D1349" s="9"/>
    </row>
    <row r="1350" spans="4:4">
      <c r="D1350" s="9"/>
    </row>
    <row r="1351" spans="4:4">
      <c r="D1351" s="9"/>
    </row>
    <row r="1352" spans="4:4">
      <c r="D1352" s="9"/>
    </row>
    <row r="1353" spans="4:4">
      <c r="D1353" s="9"/>
    </row>
    <row r="1354" spans="4:4">
      <c r="D1354" s="9"/>
    </row>
    <row r="1355" spans="4:4">
      <c r="D1355" s="9"/>
    </row>
    <row r="1356" spans="4:4">
      <c r="D1356" s="9"/>
    </row>
    <row r="1357" spans="4:4">
      <c r="D1357" s="9"/>
    </row>
    <row r="1358" spans="4:4">
      <c r="D1358" s="9"/>
    </row>
    <row r="1359" spans="4:4">
      <c r="D1359" s="9"/>
    </row>
    <row r="1360" spans="4:4">
      <c r="D1360" s="9"/>
    </row>
    <row r="1361" spans="4:4">
      <c r="D1361" s="9"/>
    </row>
    <row r="1362" spans="4:4">
      <c r="D1362" s="9"/>
    </row>
    <row r="1363" spans="4:4">
      <c r="D1363" s="9"/>
    </row>
    <row r="1364" spans="4:4">
      <c r="D1364" s="9"/>
    </row>
    <row r="1365" spans="4:4">
      <c r="D1365" s="9"/>
    </row>
    <row r="1366" spans="4:4">
      <c r="D1366" s="9"/>
    </row>
    <row r="1367" spans="4:4">
      <c r="D1367" s="9"/>
    </row>
    <row r="1368" spans="4:4">
      <c r="D1368" s="9"/>
    </row>
    <row r="1369" spans="4:4">
      <c r="D1369" s="9"/>
    </row>
    <row r="1370" spans="4:4">
      <c r="D1370" s="9"/>
    </row>
    <row r="1371" spans="4:4">
      <c r="D1371" s="9"/>
    </row>
    <row r="1372" spans="4:4">
      <c r="D1372" s="9"/>
    </row>
    <row r="1373" spans="4:4">
      <c r="D1373" s="9"/>
    </row>
    <row r="1374" spans="4:4">
      <c r="D1374" s="9"/>
    </row>
    <row r="1375" spans="4:4">
      <c r="D1375" s="9"/>
    </row>
    <row r="1376" spans="4:4">
      <c r="D1376" s="9"/>
    </row>
    <row r="1377" spans="4:4">
      <c r="D1377" s="9"/>
    </row>
    <row r="1378" spans="4:4">
      <c r="D1378" s="9"/>
    </row>
    <row r="1379" spans="4:4">
      <c r="D1379" s="9"/>
    </row>
    <row r="1380" spans="4:4">
      <c r="D1380" s="9"/>
    </row>
    <row r="1381" spans="4:4">
      <c r="D1381" s="9"/>
    </row>
    <row r="1382" spans="4:4">
      <c r="D1382" s="9"/>
    </row>
    <row r="1383" spans="4:4">
      <c r="D1383"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374</v>
      </c>
      <c r="C4" s="65"/>
      <c r="D4" s="65"/>
      <c r="E4" s="65"/>
      <c r="F4" s="66"/>
    </row>
    <row r="5" spans="1:6">
      <c r="A5" s="7" t="s">
        <v>5</v>
      </c>
      <c r="B5" s="64" t="s">
        <v>6</v>
      </c>
      <c r="C5" s="65"/>
      <c r="D5" s="65"/>
      <c r="E5" s="65"/>
      <c r="F5" s="66"/>
    </row>
    <row r="6" spans="1:6">
      <c r="A6" s="7" t="s">
        <v>7</v>
      </c>
      <c r="B6" s="64" t="s">
        <v>322</v>
      </c>
      <c r="C6" s="65"/>
      <c r="D6" s="65"/>
      <c r="E6" s="65"/>
      <c r="F6" s="66"/>
    </row>
    <row r="7" spans="1:6">
      <c r="A7" s="7" t="s">
        <v>9</v>
      </c>
      <c r="B7" s="89" t="s">
        <v>609</v>
      </c>
      <c r="C7" s="90"/>
      <c r="D7" s="90"/>
      <c r="E7" s="90"/>
      <c r="F7" s="91"/>
    </row>
    <row r="8" spans="1:6">
      <c r="A8" s="77" t="s">
        <v>10</v>
      </c>
      <c r="B8" s="78"/>
      <c r="C8" s="78"/>
      <c r="D8" s="78"/>
      <c r="E8" s="79"/>
      <c r="F8" s="8">
        <v>90.527562000000003</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62">
      <c r="A15" s="2" t="s">
        <v>375</v>
      </c>
      <c r="B15" s="2" t="s">
        <v>376</v>
      </c>
      <c r="C15" s="2" t="s">
        <v>377</v>
      </c>
      <c r="D15" s="3" t="s">
        <v>25</v>
      </c>
      <c r="E15" s="3" t="s">
        <v>26</v>
      </c>
      <c r="F15" s="4">
        <v>16.670000000000002</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378</v>
      </c>
      <c r="B18" s="2" t="s">
        <v>379</v>
      </c>
      <c r="C18" s="2" t="s">
        <v>380</v>
      </c>
      <c r="D18" s="3" t="s">
        <v>25</v>
      </c>
      <c r="E18" s="3" t="s">
        <v>26</v>
      </c>
      <c r="F18" s="4">
        <v>16.670000000000002</v>
      </c>
    </row>
    <row r="19" spans="1:6" ht="81">
      <c r="A19" s="2" t="s">
        <v>378</v>
      </c>
      <c r="B19" s="2" t="s">
        <v>381</v>
      </c>
      <c r="C19" s="2" t="s">
        <v>382</v>
      </c>
      <c r="D19" s="3" t="s">
        <v>25</v>
      </c>
      <c r="E19" s="3" t="s">
        <v>26</v>
      </c>
      <c r="F19" s="4">
        <v>16.670000000000002</v>
      </c>
    </row>
    <row r="20" spans="1:6">
      <c r="A20" s="86" t="s">
        <v>34</v>
      </c>
      <c r="B20" s="87"/>
      <c r="C20" s="87"/>
      <c r="D20" s="87"/>
      <c r="E20" s="87"/>
      <c r="F20" s="88"/>
    </row>
    <row r="21" spans="1:6">
      <c r="A21" s="1" t="s">
        <v>16</v>
      </c>
      <c r="B21" s="1" t="s">
        <v>17</v>
      </c>
      <c r="C21" s="1" t="s">
        <v>18</v>
      </c>
      <c r="D21" s="1" t="s">
        <v>19</v>
      </c>
      <c r="E21" s="1" t="s">
        <v>20</v>
      </c>
      <c r="F21" s="1" t="s">
        <v>21</v>
      </c>
    </row>
    <row r="22" spans="1:6" ht="94.5">
      <c r="A22" s="2" t="s">
        <v>383</v>
      </c>
      <c r="B22" s="2" t="s">
        <v>384</v>
      </c>
      <c r="C22" s="2" t="s">
        <v>385</v>
      </c>
      <c r="D22" s="3" t="s">
        <v>25</v>
      </c>
      <c r="E22" s="3" t="s">
        <v>26</v>
      </c>
      <c r="F22" s="4">
        <v>16.670000000000002</v>
      </c>
    </row>
    <row r="23" spans="1:6">
      <c r="A23" s="86" t="s">
        <v>52</v>
      </c>
      <c r="B23" s="87"/>
      <c r="C23" s="87"/>
      <c r="D23" s="87"/>
      <c r="E23" s="87"/>
      <c r="F23" s="88"/>
    </row>
    <row r="24" spans="1:6">
      <c r="A24" s="1" t="s">
        <v>16</v>
      </c>
      <c r="B24" s="1" t="s">
        <v>17</v>
      </c>
      <c r="C24" s="1" t="s">
        <v>18</v>
      </c>
      <c r="D24" s="1" t="s">
        <v>19</v>
      </c>
      <c r="E24" s="1" t="s">
        <v>20</v>
      </c>
      <c r="F24" s="1" t="s">
        <v>21</v>
      </c>
    </row>
    <row r="25" spans="1:6" ht="40.5">
      <c r="A25" s="2" t="s">
        <v>386</v>
      </c>
      <c r="B25" s="2" t="s">
        <v>387</v>
      </c>
      <c r="C25" s="2" t="s">
        <v>388</v>
      </c>
      <c r="D25" s="3" t="s">
        <v>25</v>
      </c>
      <c r="E25" s="3" t="s">
        <v>188</v>
      </c>
      <c r="F25" s="4">
        <v>100</v>
      </c>
    </row>
    <row r="26" spans="1:6" ht="54">
      <c r="A26" s="2" t="s">
        <v>389</v>
      </c>
      <c r="B26" s="2" t="s">
        <v>390</v>
      </c>
      <c r="C26" s="2" t="s">
        <v>391</v>
      </c>
      <c r="D26" s="3" t="s">
        <v>25</v>
      </c>
      <c r="E26" s="3" t="s">
        <v>188</v>
      </c>
      <c r="F26" s="4">
        <v>100</v>
      </c>
    </row>
    <row r="27" spans="1:6">
      <c r="A27" s="5"/>
      <c r="B27" s="5"/>
      <c r="C27" s="5"/>
      <c r="D27" s="5"/>
      <c r="E27" s="5"/>
      <c r="F27" s="5"/>
    </row>
    <row r="28" spans="1:6" ht="62.25" customHeight="1">
      <c r="A28" s="73" t="s">
        <v>96</v>
      </c>
      <c r="B28" s="73"/>
      <c r="C28" s="73"/>
      <c r="D28" s="73"/>
      <c r="E28" s="73"/>
      <c r="F28" s="73"/>
    </row>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sqref="A1:B1"/>
    </sheetView>
  </sheetViews>
  <sheetFormatPr baseColWidth="10" defaultRowHeight="15"/>
  <cols>
    <col min="1" max="3" width="45.7109375" bestFit="1" customWidth="1"/>
    <col min="4" max="4" width="24.5703125" customWidth="1"/>
    <col min="5" max="5" width="29.57031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395</v>
      </c>
      <c r="C4" s="65"/>
      <c r="D4" s="65"/>
      <c r="E4" s="65"/>
      <c r="F4" s="66"/>
    </row>
    <row r="5" spans="1:6">
      <c r="A5" s="7" t="s">
        <v>5</v>
      </c>
      <c r="B5" s="64" t="s">
        <v>6</v>
      </c>
      <c r="C5" s="65"/>
      <c r="D5" s="65"/>
      <c r="E5" s="65"/>
      <c r="F5" s="66"/>
    </row>
    <row r="6" spans="1:6">
      <c r="A6" s="7" t="s">
        <v>7</v>
      </c>
      <c r="B6" s="64" t="s">
        <v>396</v>
      </c>
      <c r="C6" s="65"/>
      <c r="D6" s="65"/>
      <c r="E6" s="65"/>
      <c r="F6" s="66"/>
    </row>
    <row r="7" spans="1:6" ht="39" customHeight="1">
      <c r="A7" s="7" t="s">
        <v>9</v>
      </c>
      <c r="B7" s="89" t="s">
        <v>608</v>
      </c>
      <c r="C7" s="90"/>
      <c r="D7" s="90"/>
      <c r="E7" s="90"/>
      <c r="F7" s="91"/>
    </row>
    <row r="8" spans="1:6">
      <c r="A8" s="77" t="s">
        <v>10</v>
      </c>
      <c r="B8" s="78"/>
      <c r="C8" s="78"/>
      <c r="D8" s="78"/>
      <c r="E8" s="79"/>
      <c r="F8" s="8">
        <v>8000</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81">
      <c r="A15" s="2" t="s">
        <v>397</v>
      </c>
      <c r="B15" s="2" t="s">
        <v>398</v>
      </c>
      <c r="C15" s="2" t="s">
        <v>399</v>
      </c>
      <c r="D15" s="3" t="s">
        <v>400</v>
      </c>
      <c r="E15" s="3" t="s">
        <v>325</v>
      </c>
      <c r="F15" s="4">
        <v>75</v>
      </c>
    </row>
    <row r="16" spans="1:6" ht="81">
      <c r="A16" s="2" t="s">
        <v>397</v>
      </c>
      <c r="B16" s="2" t="s">
        <v>401</v>
      </c>
      <c r="C16" s="2" t="s">
        <v>402</v>
      </c>
      <c r="D16" s="3" t="s">
        <v>403</v>
      </c>
      <c r="E16" s="3" t="s">
        <v>325</v>
      </c>
      <c r="F16" s="4">
        <v>75</v>
      </c>
    </row>
    <row r="17" spans="1:6" ht="81">
      <c r="A17" s="2" t="s">
        <v>397</v>
      </c>
      <c r="B17" s="2" t="s">
        <v>404</v>
      </c>
      <c r="C17" s="2" t="s">
        <v>405</v>
      </c>
      <c r="D17" s="3" t="s">
        <v>25</v>
      </c>
      <c r="E17" s="3" t="s">
        <v>26</v>
      </c>
      <c r="F17" s="4">
        <v>30</v>
      </c>
    </row>
    <row r="18" spans="1:6" ht="81">
      <c r="A18" s="2" t="s">
        <v>397</v>
      </c>
      <c r="B18" s="2" t="s">
        <v>406</v>
      </c>
      <c r="C18" s="2" t="s">
        <v>407</v>
      </c>
      <c r="D18" s="3" t="s">
        <v>191</v>
      </c>
      <c r="E18" s="3" t="s">
        <v>26</v>
      </c>
      <c r="F18" s="4">
        <v>100</v>
      </c>
    </row>
    <row r="19" spans="1:6">
      <c r="A19" s="86" t="s">
        <v>27</v>
      </c>
      <c r="B19" s="87"/>
      <c r="C19" s="87"/>
      <c r="D19" s="87"/>
      <c r="E19" s="87"/>
      <c r="F19" s="88"/>
    </row>
    <row r="20" spans="1:6">
      <c r="A20" s="1" t="s">
        <v>16</v>
      </c>
      <c r="B20" s="1" t="s">
        <v>17</v>
      </c>
      <c r="C20" s="1" t="s">
        <v>18</v>
      </c>
      <c r="D20" s="1" t="s">
        <v>19</v>
      </c>
      <c r="E20" s="1" t="s">
        <v>20</v>
      </c>
      <c r="F20" s="1" t="s">
        <v>21</v>
      </c>
    </row>
    <row r="21" spans="1:6" ht="94.5">
      <c r="A21" s="2" t="s">
        <v>408</v>
      </c>
      <c r="B21" s="2" t="s">
        <v>409</v>
      </c>
      <c r="C21" s="2" t="s">
        <v>410</v>
      </c>
      <c r="D21" s="3" t="s">
        <v>411</v>
      </c>
      <c r="E21" s="3" t="s">
        <v>26</v>
      </c>
      <c r="F21" s="4">
        <v>10</v>
      </c>
    </row>
    <row r="22" spans="1:6" ht="94.5">
      <c r="A22" s="2" t="s">
        <v>408</v>
      </c>
      <c r="B22" s="2" t="s">
        <v>412</v>
      </c>
      <c r="C22" s="2" t="s">
        <v>413</v>
      </c>
      <c r="D22" s="3" t="s">
        <v>411</v>
      </c>
      <c r="E22" s="3" t="s">
        <v>26</v>
      </c>
      <c r="F22" s="4">
        <v>10</v>
      </c>
    </row>
    <row r="23" spans="1:6" ht="94.5">
      <c r="A23" s="2" t="s">
        <v>408</v>
      </c>
      <c r="B23" s="2" t="s">
        <v>414</v>
      </c>
      <c r="C23" s="2" t="s">
        <v>415</v>
      </c>
      <c r="D23" s="3" t="s">
        <v>400</v>
      </c>
      <c r="E23" s="3" t="s">
        <v>26</v>
      </c>
      <c r="F23" s="4">
        <v>75</v>
      </c>
    </row>
    <row r="24" spans="1:6" ht="94.5">
      <c r="A24" s="2" t="s">
        <v>408</v>
      </c>
      <c r="B24" s="2" t="s">
        <v>416</v>
      </c>
      <c r="C24" s="2" t="s">
        <v>417</v>
      </c>
      <c r="D24" s="3" t="s">
        <v>394</v>
      </c>
      <c r="E24" s="3" t="s">
        <v>26</v>
      </c>
      <c r="F24" s="4">
        <v>16</v>
      </c>
    </row>
    <row r="25" spans="1:6">
      <c r="A25" s="86" t="s">
        <v>34</v>
      </c>
      <c r="B25" s="87"/>
      <c r="C25" s="87"/>
      <c r="D25" s="87"/>
      <c r="E25" s="87"/>
      <c r="F25" s="88"/>
    </row>
    <row r="26" spans="1:6">
      <c r="A26" s="1" t="s">
        <v>16</v>
      </c>
      <c r="B26" s="1" t="s">
        <v>17</v>
      </c>
      <c r="C26" s="1" t="s">
        <v>18</v>
      </c>
      <c r="D26" s="1" t="s">
        <v>19</v>
      </c>
      <c r="E26" s="1" t="s">
        <v>20</v>
      </c>
      <c r="F26" s="1" t="s">
        <v>21</v>
      </c>
    </row>
    <row r="27" spans="1:6" ht="94.5">
      <c r="A27" s="2" t="s">
        <v>418</v>
      </c>
      <c r="B27" s="2" t="s">
        <v>419</v>
      </c>
      <c r="C27" s="2" t="s">
        <v>420</v>
      </c>
      <c r="D27" s="3" t="s">
        <v>411</v>
      </c>
      <c r="E27" s="3" t="s">
        <v>31</v>
      </c>
      <c r="F27" s="4">
        <v>100</v>
      </c>
    </row>
    <row r="28" spans="1:6" ht="108">
      <c r="A28" s="2" t="s">
        <v>418</v>
      </c>
      <c r="B28" s="2" t="s">
        <v>421</v>
      </c>
      <c r="C28" s="2" t="s">
        <v>422</v>
      </c>
      <c r="D28" s="3" t="s">
        <v>411</v>
      </c>
      <c r="E28" s="3" t="s">
        <v>31</v>
      </c>
      <c r="F28" s="4">
        <v>100</v>
      </c>
    </row>
    <row r="29" spans="1:6" ht="108">
      <c r="A29" s="2" t="s">
        <v>418</v>
      </c>
      <c r="B29" s="2" t="s">
        <v>423</v>
      </c>
      <c r="C29" s="2" t="s">
        <v>424</v>
      </c>
      <c r="D29" s="3" t="s">
        <v>411</v>
      </c>
      <c r="E29" s="3" t="s">
        <v>31</v>
      </c>
      <c r="F29" s="4">
        <v>100</v>
      </c>
    </row>
    <row r="30" spans="1:6" ht="108">
      <c r="A30" s="2" t="s">
        <v>418</v>
      </c>
      <c r="B30" s="2" t="s">
        <v>425</v>
      </c>
      <c r="C30" s="2" t="s">
        <v>426</v>
      </c>
      <c r="D30" s="3" t="s">
        <v>394</v>
      </c>
      <c r="E30" s="3" t="s">
        <v>393</v>
      </c>
      <c r="F30" s="4">
        <v>100</v>
      </c>
    </row>
    <row r="31" spans="1:6" ht="67.5">
      <c r="A31" s="2" t="s">
        <v>427</v>
      </c>
      <c r="B31" s="2" t="s">
        <v>428</v>
      </c>
      <c r="C31" s="2" t="s">
        <v>429</v>
      </c>
      <c r="D31" s="3" t="s">
        <v>430</v>
      </c>
      <c r="E31" s="3" t="s">
        <v>31</v>
      </c>
      <c r="F31" s="4">
        <v>100</v>
      </c>
    </row>
    <row r="32" spans="1:6" ht="135">
      <c r="A32" s="2" t="s">
        <v>418</v>
      </c>
      <c r="B32" s="2" t="s">
        <v>431</v>
      </c>
      <c r="C32" s="2" t="s">
        <v>432</v>
      </c>
      <c r="D32" s="3" t="s">
        <v>394</v>
      </c>
      <c r="E32" s="3" t="s">
        <v>393</v>
      </c>
      <c r="F32" s="4">
        <v>100</v>
      </c>
    </row>
    <row r="33" spans="1:6" ht="108">
      <c r="A33" s="2" t="s">
        <v>418</v>
      </c>
      <c r="B33" s="2" t="s">
        <v>433</v>
      </c>
      <c r="C33" s="2" t="s">
        <v>434</v>
      </c>
      <c r="D33" s="3" t="s">
        <v>394</v>
      </c>
      <c r="E33" s="3" t="s">
        <v>393</v>
      </c>
      <c r="F33" s="4">
        <v>100</v>
      </c>
    </row>
    <row r="34" spans="1:6" ht="135">
      <c r="A34" s="2" t="s">
        <v>418</v>
      </c>
      <c r="B34" s="2" t="s">
        <v>435</v>
      </c>
      <c r="C34" s="2" t="s">
        <v>436</v>
      </c>
      <c r="D34" s="3" t="s">
        <v>394</v>
      </c>
      <c r="E34" s="3" t="s">
        <v>393</v>
      </c>
      <c r="F34" s="4">
        <v>100</v>
      </c>
    </row>
    <row r="35" spans="1:6" ht="121.5">
      <c r="A35" s="2" t="s">
        <v>418</v>
      </c>
      <c r="B35" s="2" t="s">
        <v>437</v>
      </c>
      <c r="C35" s="2" t="s">
        <v>438</v>
      </c>
      <c r="D35" s="3" t="s">
        <v>394</v>
      </c>
      <c r="E35" s="3" t="s">
        <v>393</v>
      </c>
      <c r="F35" s="4">
        <v>100</v>
      </c>
    </row>
    <row r="36" spans="1:6" ht="81">
      <c r="A36" s="2" t="s">
        <v>439</v>
      </c>
      <c r="B36" s="2" t="s">
        <v>440</v>
      </c>
      <c r="C36" s="2" t="s">
        <v>441</v>
      </c>
      <c r="D36" s="3" t="s">
        <v>411</v>
      </c>
      <c r="E36" s="3" t="s">
        <v>31</v>
      </c>
      <c r="F36" s="4">
        <v>100</v>
      </c>
    </row>
    <row r="37" spans="1:6" ht="108">
      <c r="A37" s="2" t="s">
        <v>418</v>
      </c>
      <c r="B37" s="2" t="s">
        <v>442</v>
      </c>
      <c r="C37" s="2" t="s">
        <v>443</v>
      </c>
      <c r="D37" s="3" t="s">
        <v>411</v>
      </c>
      <c r="E37" s="3" t="s">
        <v>31</v>
      </c>
      <c r="F37" s="4">
        <v>100</v>
      </c>
    </row>
    <row r="38" spans="1:6">
      <c r="A38" s="86" t="s">
        <v>52</v>
      </c>
      <c r="B38" s="87"/>
      <c r="C38" s="87"/>
      <c r="D38" s="87"/>
      <c r="E38" s="87"/>
      <c r="F38" s="88"/>
    </row>
    <row r="39" spans="1:6">
      <c r="A39" s="1" t="s">
        <v>16</v>
      </c>
      <c r="B39" s="1" t="s">
        <v>17</v>
      </c>
      <c r="C39" s="1" t="s">
        <v>18</v>
      </c>
      <c r="D39" s="1" t="s">
        <v>19</v>
      </c>
      <c r="E39" s="1" t="s">
        <v>20</v>
      </c>
      <c r="F39" s="1" t="s">
        <v>21</v>
      </c>
    </row>
    <row r="40" spans="1:6" ht="40.5">
      <c r="A40" s="2" t="s">
        <v>444</v>
      </c>
      <c r="B40" s="2" t="s">
        <v>445</v>
      </c>
      <c r="C40" s="2" t="s">
        <v>446</v>
      </c>
      <c r="D40" s="3" t="s">
        <v>324</v>
      </c>
      <c r="E40" s="3" t="s">
        <v>42</v>
      </c>
      <c r="F40" s="4">
        <v>100</v>
      </c>
    </row>
    <row r="41" spans="1:6" ht="40.5">
      <c r="A41" s="2" t="s">
        <v>447</v>
      </c>
      <c r="B41" s="2" t="s">
        <v>448</v>
      </c>
      <c r="C41" s="2" t="s">
        <v>449</v>
      </c>
      <c r="D41" s="3" t="s">
        <v>450</v>
      </c>
      <c r="E41" s="3" t="s">
        <v>42</v>
      </c>
      <c r="F41" s="4">
        <v>100</v>
      </c>
    </row>
    <row r="42" spans="1:6" ht="54">
      <c r="A42" s="2" t="s">
        <v>447</v>
      </c>
      <c r="B42" s="2" t="s">
        <v>451</v>
      </c>
      <c r="C42" s="2" t="s">
        <v>452</v>
      </c>
      <c r="D42" s="3" t="s">
        <v>453</v>
      </c>
      <c r="E42" s="3" t="s">
        <v>42</v>
      </c>
      <c r="F42" s="4">
        <v>100</v>
      </c>
    </row>
    <row r="43" spans="1:6" ht="67.5">
      <c r="A43" s="2" t="s">
        <v>447</v>
      </c>
      <c r="B43" s="2" t="s">
        <v>454</v>
      </c>
      <c r="C43" s="2" t="s">
        <v>455</v>
      </c>
      <c r="D43" s="3" t="s">
        <v>456</v>
      </c>
      <c r="E43" s="3" t="s">
        <v>42</v>
      </c>
      <c r="F43" s="4">
        <v>100</v>
      </c>
    </row>
    <row r="44" spans="1:6" ht="54">
      <c r="A44" s="2" t="s">
        <v>447</v>
      </c>
      <c r="B44" s="2" t="s">
        <v>457</v>
      </c>
      <c r="C44" s="2" t="s">
        <v>458</v>
      </c>
      <c r="D44" s="3" t="s">
        <v>394</v>
      </c>
      <c r="E44" s="3" t="s">
        <v>42</v>
      </c>
      <c r="F44" s="4">
        <v>100</v>
      </c>
    </row>
    <row r="45" spans="1:6">
      <c r="A45" s="5"/>
      <c r="B45" s="5"/>
      <c r="C45" s="5"/>
      <c r="D45" s="5"/>
      <c r="E45" s="5"/>
      <c r="F45" s="5"/>
    </row>
    <row r="46" spans="1:6" ht="48.75" customHeight="1">
      <c r="A46" s="73" t="s">
        <v>96</v>
      </c>
      <c r="B46" s="73"/>
      <c r="C46" s="73"/>
      <c r="D46" s="73"/>
      <c r="E46" s="73"/>
      <c r="F46" s="73"/>
    </row>
  </sheetData>
  <mergeCells count="18">
    <mergeCell ref="A46:F46"/>
    <mergeCell ref="B6:F6"/>
    <mergeCell ref="B7:F7"/>
    <mergeCell ref="A8:E8"/>
    <mergeCell ref="A9:F9"/>
    <mergeCell ref="A10:F10"/>
    <mergeCell ref="A11:F11"/>
    <mergeCell ref="A12:F12"/>
    <mergeCell ref="A13:F13"/>
    <mergeCell ref="A19:F19"/>
    <mergeCell ref="A25:F25"/>
    <mergeCell ref="A38:F38"/>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459</v>
      </c>
      <c r="C4" s="65"/>
      <c r="D4" s="65"/>
      <c r="E4" s="65"/>
      <c r="F4" s="66"/>
    </row>
    <row r="5" spans="1:6">
      <c r="A5" s="7" t="s">
        <v>5</v>
      </c>
      <c r="B5" s="64" t="s">
        <v>6</v>
      </c>
      <c r="C5" s="65"/>
      <c r="D5" s="65"/>
      <c r="E5" s="65"/>
      <c r="F5" s="66"/>
    </row>
    <row r="6" spans="1:6">
      <c r="A6" s="7" t="s">
        <v>7</v>
      </c>
      <c r="B6" s="64" t="s">
        <v>460</v>
      </c>
      <c r="C6" s="65"/>
      <c r="D6" s="65"/>
      <c r="E6" s="65"/>
      <c r="F6" s="66"/>
    </row>
    <row r="7" spans="1:6">
      <c r="A7" s="7" t="s">
        <v>9</v>
      </c>
      <c r="B7" s="89" t="s">
        <v>609</v>
      </c>
      <c r="C7" s="90"/>
      <c r="D7" s="90"/>
      <c r="E7" s="90"/>
      <c r="F7" s="91"/>
    </row>
    <row r="8" spans="1:6">
      <c r="A8" s="77" t="s">
        <v>10</v>
      </c>
      <c r="B8" s="78"/>
      <c r="C8" s="78"/>
      <c r="D8" s="78"/>
      <c r="E8" s="79"/>
      <c r="F8" s="8">
        <v>37.066051999999999</v>
      </c>
    </row>
    <row r="9" spans="1:6" ht="18">
      <c r="A9" s="70" t="s">
        <v>11</v>
      </c>
      <c r="B9" s="71"/>
      <c r="C9" s="71"/>
      <c r="D9" s="71"/>
      <c r="E9" s="71"/>
      <c r="F9" s="72"/>
    </row>
    <row r="10" spans="1:6">
      <c r="A10" s="80" t="s">
        <v>12</v>
      </c>
      <c r="B10" s="81"/>
      <c r="C10" s="81"/>
      <c r="D10" s="81"/>
      <c r="E10" s="81"/>
      <c r="F10" s="82"/>
    </row>
    <row r="11" spans="1:6">
      <c r="A11" s="83" t="s">
        <v>13</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461</v>
      </c>
      <c r="B15" s="2" t="s">
        <v>462</v>
      </c>
      <c r="C15" s="2" t="s">
        <v>463</v>
      </c>
      <c r="D15" s="3" t="s">
        <v>25</v>
      </c>
      <c r="E15" s="3" t="s">
        <v>26</v>
      </c>
      <c r="F15" s="4">
        <v>16.600000000000001</v>
      </c>
    </row>
    <row r="16" spans="1:6">
      <c r="A16" s="86" t="s">
        <v>27</v>
      </c>
      <c r="B16" s="87"/>
      <c r="C16" s="87"/>
      <c r="D16" s="87"/>
      <c r="E16" s="87"/>
      <c r="F16" s="88"/>
    </row>
    <row r="17" spans="1:6">
      <c r="A17" s="1" t="s">
        <v>16</v>
      </c>
      <c r="B17" s="1" t="s">
        <v>17</v>
      </c>
      <c r="C17" s="1" t="s">
        <v>18</v>
      </c>
      <c r="D17" s="1" t="s">
        <v>19</v>
      </c>
      <c r="E17" s="1" t="s">
        <v>20</v>
      </c>
      <c r="F17" s="1" t="s">
        <v>21</v>
      </c>
    </row>
    <row r="18" spans="1:6" ht="135">
      <c r="A18" s="2" t="s">
        <v>464</v>
      </c>
      <c r="B18" s="2" t="s">
        <v>465</v>
      </c>
      <c r="C18" s="2" t="s">
        <v>466</v>
      </c>
      <c r="D18" s="3" t="s">
        <v>25</v>
      </c>
      <c r="E18" s="3" t="s">
        <v>26</v>
      </c>
      <c r="F18" s="4">
        <v>16.600000000000001</v>
      </c>
    </row>
    <row r="19" spans="1:6">
      <c r="A19" s="86" t="s">
        <v>34</v>
      </c>
      <c r="B19" s="87"/>
      <c r="C19" s="87"/>
      <c r="D19" s="87"/>
      <c r="E19" s="87"/>
      <c r="F19" s="88"/>
    </row>
    <row r="20" spans="1:6">
      <c r="A20" s="1" t="s">
        <v>16</v>
      </c>
      <c r="B20" s="1" t="s">
        <v>17</v>
      </c>
      <c r="C20" s="1" t="s">
        <v>18</v>
      </c>
      <c r="D20" s="1" t="s">
        <v>19</v>
      </c>
      <c r="E20" s="1" t="s">
        <v>20</v>
      </c>
      <c r="F20" s="1" t="s">
        <v>21</v>
      </c>
    </row>
    <row r="21" spans="1:6" ht="94.5">
      <c r="A21" s="2" t="s">
        <v>467</v>
      </c>
      <c r="B21" s="2" t="s">
        <v>468</v>
      </c>
      <c r="C21" s="2" t="s">
        <v>469</v>
      </c>
      <c r="D21" s="3" t="s">
        <v>25</v>
      </c>
      <c r="E21" s="3" t="s">
        <v>26</v>
      </c>
      <c r="F21" s="4">
        <v>14.81</v>
      </c>
    </row>
    <row r="22" spans="1:6" ht="81">
      <c r="A22" s="2" t="s">
        <v>467</v>
      </c>
      <c r="B22" s="2" t="s">
        <v>470</v>
      </c>
      <c r="C22" s="2" t="s">
        <v>471</v>
      </c>
      <c r="D22" s="3" t="s">
        <v>25</v>
      </c>
      <c r="E22" s="3" t="s">
        <v>26</v>
      </c>
      <c r="F22" s="4">
        <v>40.54</v>
      </c>
    </row>
    <row r="23" spans="1:6" ht="40.5">
      <c r="A23" s="2" t="s">
        <v>467</v>
      </c>
      <c r="B23" s="2" t="s">
        <v>472</v>
      </c>
      <c r="C23" s="2" t="s">
        <v>473</v>
      </c>
      <c r="D23" s="3" t="s">
        <v>25</v>
      </c>
      <c r="E23" s="3" t="s">
        <v>26</v>
      </c>
      <c r="F23" s="4">
        <v>7.41</v>
      </c>
    </row>
    <row r="24" spans="1:6" ht="40.5">
      <c r="A24" s="2" t="s">
        <v>467</v>
      </c>
      <c r="B24" s="2" t="s">
        <v>474</v>
      </c>
      <c r="C24" s="2" t="s">
        <v>475</v>
      </c>
      <c r="D24" s="3" t="s">
        <v>25</v>
      </c>
      <c r="E24" s="3" t="s">
        <v>26</v>
      </c>
      <c r="F24" s="4">
        <v>14.81</v>
      </c>
    </row>
    <row r="25" spans="1:6" ht="27">
      <c r="A25" s="2" t="s">
        <v>467</v>
      </c>
      <c r="B25" s="2" t="s">
        <v>476</v>
      </c>
      <c r="C25" s="2" t="s">
        <v>477</v>
      </c>
      <c r="D25" s="3" t="s">
        <v>25</v>
      </c>
      <c r="E25" s="3" t="s">
        <v>26</v>
      </c>
      <c r="F25" s="4">
        <v>27.03</v>
      </c>
    </row>
    <row r="26" spans="1:6" ht="40.5">
      <c r="A26" s="2" t="s">
        <v>467</v>
      </c>
      <c r="B26" s="2" t="s">
        <v>478</v>
      </c>
      <c r="C26" s="2" t="s">
        <v>479</v>
      </c>
      <c r="D26" s="3" t="s">
        <v>25</v>
      </c>
      <c r="E26" s="3" t="s">
        <v>26</v>
      </c>
      <c r="F26" s="4">
        <v>14.81</v>
      </c>
    </row>
    <row r="27" spans="1:6" ht="40.5">
      <c r="A27" s="2" t="s">
        <v>467</v>
      </c>
      <c r="B27" s="2" t="s">
        <v>480</v>
      </c>
      <c r="C27" s="2" t="s">
        <v>481</v>
      </c>
      <c r="D27" s="3" t="s">
        <v>25</v>
      </c>
      <c r="E27" s="3" t="s">
        <v>26</v>
      </c>
      <c r="F27" s="4">
        <v>31.25</v>
      </c>
    </row>
    <row r="28" spans="1:6" ht="54">
      <c r="A28" s="2" t="s">
        <v>467</v>
      </c>
      <c r="B28" s="2" t="s">
        <v>482</v>
      </c>
      <c r="C28" s="2" t="s">
        <v>483</v>
      </c>
      <c r="D28" s="3" t="s">
        <v>25</v>
      </c>
      <c r="E28" s="3" t="s">
        <v>26</v>
      </c>
      <c r="F28" s="4">
        <v>20.27</v>
      </c>
    </row>
    <row r="29" spans="1:6" ht="94.5">
      <c r="A29" s="2" t="s">
        <v>467</v>
      </c>
      <c r="B29" s="2" t="s">
        <v>484</v>
      </c>
      <c r="C29" s="2" t="s">
        <v>485</v>
      </c>
      <c r="D29" s="3" t="s">
        <v>25</v>
      </c>
      <c r="E29" s="3" t="s">
        <v>26</v>
      </c>
      <c r="F29" s="4">
        <v>40.54</v>
      </c>
    </row>
    <row r="30" spans="1:6" ht="108">
      <c r="A30" s="2" t="s">
        <v>467</v>
      </c>
      <c r="B30" s="2" t="s">
        <v>486</v>
      </c>
      <c r="C30" s="2" t="s">
        <v>487</v>
      </c>
      <c r="D30" s="3" t="s">
        <v>25</v>
      </c>
      <c r="E30" s="3" t="s">
        <v>26</v>
      </c>
      <c r="F30" s="4">
        <v>20.27</v>
      </c>
    </row>
    <row r="31" spans="1:6">
      <c r="A31" s="86" t="s">
        <v>52</v>
      </c>
      <c r="B31" s="87"/>
      <c r="C31" s="87"/>
      <c r="D31" s="87"/>
      <c r="E31" s="87"/>
      <c r="F31" s="88"/>
    </row>
    <row r="32" spans="1:6">
      <c r="A32" s="1" t="s">
        <v>16</v>
      </c>
      <c r="B32" s="1" t="s">
        <v>17</v>
      </c>
      <c r="C32" s="1" t="s">
        <v>18</v>
      </c>
      <c r="D32" s="1" t="s">
        <v>19</v>
      </c>
      <c r="E32" s="1" t="s">
        <v>20</v>
      </c>
      <c r="F32" s="1" t="s">
        <v>21</v>
      </c>
    </row>
    <row r="33" spans="1:6" ht="40.5">
      <c r="A33" s="2" t="s">
        <v>488</v>
      </c>
      <c r="B33" s="2" t="s">
        <v>489</v>
      </c>
      <c r="C33" s="2" t="s">
        <v>490</v>
      </c>
      <c r="D33" s="3" t="s">
        <v>25</v>
      </c>
      <c r="E33" s="3" t="s">
        <v>323</v>
      </c>
      <c r="F33" s="4">
        <v>100</v>
      </c>
    </row>
    <row r="34" spans="1:6" ht="40.5">
      <c r="A34" s="2" t="s">
        <v>488</v>
      </c>
      <c r="B34" s="2" t="s">
        <v>491</v>
      </c>
      <c r="C34" s="2" t="s">
        <v>492</v>
      </c>
      <c r="D34" s="3" t="s">
        <v>25</v>
      </c>
      <c r="E34" s="3" t="s">
        <v>323</v>
      </c>
      <c r="F34" s="4">
        <v>100</v>
      </c>
    </row>
    <row r="35" spans="1:6">
      <c r="A35" s="5"/>
      <c r="B35" s="5"/>
      <c r="C35" s="5"/>
      <c r="D35" s="5"/>
      <c r="E35" s="5"/>
      <c r="F35" s="5"/>
    </row>
    <row r="36" spans="1:6" ht="67.5" customHeight="1">
      <c r="A36" s="73" t="s">
        <v>96</v>
      </c>
      <c r="B36" s="73"/>
      <c r="C36" s="73"/>
      <c r="D36" s="73"/>
      <c r="E36" s="73"/>
      <c r="F36" s="73"/>
    </row>
  </sheetData>
  <mergeCells count="18">
    <mergeCell ref="A36:F36"/>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493</v>
      </c>
      <c r="C4" s="65"/>
      <c r="D4" s="65"/>
      <c r="E4" s="65"/>
      <c r="F4" s="66"/>
    </row>
    <row r="5" spans="1:6">
      <c r="A5" s="7" t="s">
        <v>5</v>
      </c>
      <c r="B5" s="64" t="s">
        <v>6</v>
      </c>
      <c r="C5" s="65"/>
      <c r="D5" s="65"/>
      <c r="E5" s="65"/>
      <c r="F5" s="66"/>
    </row>
    <row r="6" spans="1:6">
      <c r="A6" s="7" t="s">
        <v>7</v>
      </c>
      <c r="B6" s="64" t="s">
        <v>209</v>
      </c>
      <c r="C6" s="65"/>
      <c r="D6" s="65"/>
      <c r="E6" s="65"/>
      <c r="F6" s="66"/>
    </row>
    <row r="7" spans="1:6">
      <c r="A7" s="7" t="s">
        <v>9</v>
      </c>
      <c r="B7" s="89" t="s">
        <v>607</v>
      </c>
      <c r="C7" s="90"/>
      <c r="D7" s="90"/>
      <c r="E7" s="90"/>
      <c r="F7" s="91"/>
    </row>
    <row r="8" spans="1:6">
      <c r="A8" s="77" t="s">
        <v>10</v>
      </c>
      <c r="B8" s="78"/>
      <c r="C8" s="78"/>
      <c r="D8" s="78"/>
      <c r="E8" s="79"/>
      <c r="F8" s="8">
        <v>209.57080300000001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494</v>
      </c>
      <c r="B15" s="2" t="s">
        <v>495</v>
      </c>
      <c r="C15" s="2" t="s">
        <v>496</v>
      </c>
      <c r="D15" s="3" t="s">
        <v>25</v>
      </c>
      <c r="E15" s="3" t="s">
        <v>31</v>
      </c>
      <c r="F15" s="4">
        <v>100</v>
      </c>
    </row>
    <row r="16" spans="1:6" ht="121.5">
      <c r="A16" s="2" t="s">
        <v>494</v>
      </c>
      <c r="B16" s="2" t="s">
        <v>132</v>
      </c>
      <c r="C16" s="2" t="s">
        <v>133</v>
      </c>
      <c r="D16" s="6"/>
      <c r="E16" s="3" t="s">
        <v>26</v>
      </c>
      <c r="F16" s="2"/>
    </row>
    <row r="17" spans="1:6">
      <c r="A17" s="86" t="s">
        <v>27</v>
      </c>
      <c r="B17" s="87"/>
      <c r="C17" s="87"/>
      <c r="D17" s="87"/>
      <c r="E17" s="87"/>
      <c r="F17" s="88"/>
    </row>
    <row r="18" spans="1:6">
      <c r="A18" s="1" t="s">
        <v>16</v>
      </c>
      <c r="B18" s="1" t="s">
        <v>17</v>
      </c>
      <c r="C18" s="1" t="s">
        <v>18</v>
      </c>
      <c r="D18" s="1" t="s">
        <v>19</v>
      </c>
      <c r="E18" s="1" t="s">
        <v>20</v>
      </c>
      <c r="F18" s="1" t="s">
        <v>21</v>
      </c>
    </row>
    <row r="19" spans="1:6" ht="27">
      <c r="A19" s="2" t="s">
        <v>497</v>
      </c>
      <c r="B19" s="2" t="s">
        <v>498</v>
      </c>
      <c r="C19" s="2" t="s">
        <v>499</v>
      </c>
      <c r="D19" s="3" t="s">
        <v>25</v>
      </c>
      <c r="E19" s="3" t="s">
        <v>31</v>
      </c>
      <c r="F19" s="4">
        <v>100</v>
      </c>
    </row>
    <row r="20" spans="1:6" ht="67.5">
      <c r="A20" s="2" t="s">
        <v>497</v>
      </c>
      <c r="B20" s="2" t="s">
        <v>500</v>
      </c>
      <c r="C20" s="2" t="s">
        <v>501</v>
      </c>
      <c r="D20" s="3" t="s">
        <v>25</v>
      </c>
      <c r="E20" s="3" t="s">
        <v>31</v>
      </c>
      <c r="F20" s="4">
        <v>100</v>
      </c>
    </row>
    <row r="21" spans="1:6">
      <c r="A21" s="86" t="s">
        <v>34</v>
      </c>
      <c r="B21" s="87"/>
      <c r="C21" s="87"/>
      <c r="D21" s="87"/>
      <c r="E21" s="87"/>
      <c r="F21" s="88"/>
    </row>
    <row r="22" spans="1:6">
      <c r="A22" s="1" t="s">
        <v>16</v>
      </c>
      <c r="B22" s="1" t="s">
        <v>17</v>
      </c>
      <c r="C22" s="1" t="s">
        <v>18</v>
      </c>
      <c r="D22" s="1" t="s">
        <v>19</v>
      </c>
      <c r="E22" s="1" t="s">
        <v>20</v>
      </c>
      <c r="F22" s="1" t="s">
        <v>21</v>
      </c>
    </row>
    <row r="23" spans="1:6" ht="27">
      <c r="A23" s="2" t="s">
        <v>502</v>
      </c>
      <c r="B23" s="2" t="s">
        <v>503</v>
      </c>
      <c r="C23" s="2" t="s">
        <v>504</v>
      </c>
      <c r="D23" s="3" t="s">
        <v>25</v>
      </c>
      <c r="E23" s="3" t="s">
        <v>505</v>
      </c>
      <c r="F23" s="4">
        <v>100</v>
      </c>
    </row>
    <row r="24" spans="1:6" ht="40.5">
      <c r="A24" s="2" t="s">
        <v>506</v>
      </c>
      <c r="B24" s="2" t="s">
        <v>507</v>
      </c>
      <c r="C24" s="2" t="s">
        <v>508</v>
      </c>
      <c r="D24" s="3" t="s">
        <v>25</v>
      </c>
      <c r="E24" s="3" t="s">
        <v>56</v>
      </c>
      <c r="F24" s="4">
        <v>100</v>
      </c>
    </row>
    <row r="25" spans="1:6" ht="40.5">
      <c r="A25" s="2" t="s">
        <v>509</v>
      </c>
      <c r="B25" s="2" t="s">
        <v>510</v>
      </c>
      <c r="C25" s="2" t="s">
        <v>511</v>
      </c>
      <c r="D25" s="3" t="s">
        <v>25</v>
      </c>
      <c r="E25" s="3" t="s">
        <v>42</v>
      </c>
      <c r="F25" s="4">
        <v>100</v>
      </c>
    </row>
    <row r="26" spans="1:6">
      <c r="A26" s="86" t="s">
        <v>52</v>
      </c>
      <c r="B26" s="87"/>
      <c r="C26" s="87"/>
      <c r="D26" s="87"/>
      <c r="E26" s="87"/>
      <c r="F26" s="88"/>
    </row>
    <row r="27" spans="1:6">
      <c r="A27" s="1" t="s">
        <v>16</v>
      </c>
      <c r="B27" s="1" t="s">
        <v>17</v>
      </c>
      <c r="C27" s="1" t="s">
        <v>18</v>
      </c>
      <c r="D27" s="1" t="s">
        <v>19</v>
      </c>
      <c r="E27" s="1" t="s">
        <v>20</v>
      </c>
      <c r="F27" s="1" t="s">
        <v>21</v>
      </c>
    </row>
    <row r="28" spans="1:6" ht="40.5">
      <c r="A28" s="2" t="s">
        <v>512</v>
      </c>
      <c r="B28" s="2" t="s">
        <v>513</v>
      </c>
      <c r="C28" s="2" t="s">
        <v>514</v>
      </c>
      <c r="D28" s="3" t="s">
        <v>25</v>
      </c>
      <c r="E28" s="3" t="s">
        <v>42</v>
      </c>
      <c r="F28" s="4">
        <v>100</v>
      </c>
    </row>
    <row r="29" spans="1:6" ht="40.5">
      <c r="A29" s="2" t="s">
        <v>515</v>
      </c>
      <c r="B29" s="2" t="s">
        <v>516</v>
      </c>
      <c r="C29" s="2" t="s">
        <v>517</v>
      </c>
      <c r="D29" s="3" t="s">
        <v>25</v>
      </c>
      <c r="E29" s="3" t="s">
        <v>56</v>
      </c>
      <c r="F29" s="4">
        <v>100</v>
      </c>
    </row>
    <row r="30" spans="1:6" ht="40.5">
      <c r="A30" s="2" t="s">
        <v>518</v>
      </c>
      <c r="B30" s="2" t="s">
        <v>519</v>
      </c>
      <c r="C30" s="2" t="s">
        <v>520</v>
      </c>
      <c r="D30" s="3" t="s">
        <v>25</v>
      </c>
      <c r="E30" s="3" t="s">
        <v>42</v>
      </c>
      <c r="F30" s="4">
        <v>100</v>
      </c>
    </row>
    <row r="31" spans="1:6" ht="54">
      <c r="A31" s="2" t="s">
        <v>521</v>
      </c>
      <c r="B31" s="2" t="s">
        <v>522</v>
      </c>
      <c r="C31" s="2" t="s">
        <v>523</v>
      </c>
      <c r="D31" s="3" t="s">
        <v>25</v>
      </c>
      <c r="E31" s="3" t="s">
        <v>42</v>
      </c>
      <c r="F31" s="4">
        <v>100</v>
      </c>
    </row>
    <row r="32" spans="1:6" ht="40.5">
      <c r="A32" s="2" t="s">
        <v>524</v>
      </c>
      <c r="B32" s="2" t="s">
        <v>525</v>
      </c>
      <c r="C32" s="2" t="s">
        <v>526</v>
      </c>
      <c r="D32" s="3" t="s">
        <v>527</v>
      </c>
      <c r="E32" s="3" t="s">
        <v>56</v>
      </c>
      <c r="F32" s="4">
        <v>52012</v>
      </c>
    </row>
    <row r="33" spans="1:6" ht="27">
      <c r="A33" s="2" t="s">
        <v>528</v>
      </c>
      <c r="B33" s="2" t="s">
        <v>529</v>
      </c>
      <c r="C33" s="2" t="s">
        <v>530</v>
      </c>
      <c r="D33" s="3" t="s">
        <v>527</v>
      </c>
      <c r="E33" s="3" t="s">
        <v>56</v>
      </c>
      <c r="F33" s="4">
        <v>545148</v>
      </c>
    </row>
    <row r="34" spans="1:6" ht="54">
      <c r="A34" s="2" t="s">
        <v>531</v>
      </c>
      <c r="B34" s="2" t="s">
        <v>532</v>
      </c>
      <c r="C34" s="2" t="s">
        <v>533</v>
      </c>
      <c r="D34" s="3" t="s">
        <v>25</v>
      </c>
      <c r="E34" s="3" t="s">
        <v>42</v>
      </c>
      <c r="F34" s="4">
        <v>100</v>
      </c>
    </row>
    <row r="35" spans="1:6" ht="54">
      <c r="A35" s="2" t="s">
        <v>534</v>
      </c>
      <c r="B35" s="2" t="s">
        <v>535</v>
      </c>
      <c r="C35" s="2" t="s">
        <v>536</v>
      </c>
      <c r="D35" s="3" t="s">
        <v>25</v>
      </c>
      <c r="E35" s="3" t="s">
        <v>56</v>
      </c>
      <c r="F35" s="4">
        <v>100</v>
      </c>
    </row>
    <row r="36" spans="1:6" ht="40.5">
      <c r="A36" s="2" t="s">
        <v>537</v>
      </c>
      <c r="B36" s="2" t="s">
        <v>538</v>
      </c>
      <c r="C36" s="2" t="s">
        <v>539</v>
      </c>
      <c r="D36" s="3" t="s">
        <v>25</v>
      </c>
      <c r="E36" s="3" t="s">
        <v>42</v>
      </c>
      <c r="F36" s="4">
        <v>100</v>
      </c>
    </row>
    <row r="37" spans="1:6" ht="40.5">
      <c r="A37" s="2" t="s">
        <v>540</v>
      </c>
      <c r="B37" s="2" t="s">
        <v>541</v>
      </c>
      <c r="C37" s="2" t="s">
        <v>542</v>
      </c>
      <c r="D37" s="3" t="s">
        <v>25</v>
      </c>
      <c r="E37" s="3" t="s">
        <v>56</v>
      </c>
      <c r="F37" s="4">
        <v>100</v>
      </c>
    </row>
    <row r="38" spans="1:6">
      <c r="A38" s="5"/>
      <c r="B38" s="5"/>
      <c r="C38" s="5"/>
      <c r="D38" s="5"/>
      <c r="E38" s="5"/>
      <c r="F38" s="5"/>
    </row>
    <row r="39" spans="1:6" ht="58.5" customHeight="1">
      <c r="A39" s="73" t="s">
        <v>96</v>
      </c>
      <c r="B39" s="73"/>
      <c r="C39" s="73"/>
      <c r="D39" s="73"/>
      <c r="E39" s="73"/>
      <c r="F39" s="73"/>
    </row>
  </sheetData>
  <mergeCells count="18">
    <mergeCell ref="A39:F39"/>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543</v>
      </c>
      <c r="C4" s="65"/>
      <c r="D4" s="65"/>
      <c r="E4" s="65"/>
      <c r="F4" s="66"/>
    </row>
    <row r="5" spans="1:6">
      <c r="A5" s="7" t="s">
        <v>5</v>
      </c>
      <c r="B5" s="64" t="s">
        <v>6</v>
      </c>
      <c r="C5" s="65"/>
      <c r="D5" s="65"/>
      <c r="E5" s="65"/>
      <c r="F5" s="66"/>
    </row>
    <row r="6" spans="1:6">
      <c r="A6" s="7" t="s">
        <v>7</v>
      </c>
      <c r="B6" s="64" t="s">
        <v>544</v>
      </c>
      <c r="C6" s="65"/>
      <c r="D6" s="65"/>
      <c r="E6" s="65"/>
      <c r="F6" s="66"/>
    </row>
    <row r="7" spans="1:6">
      <c r="A7" s="7" t="s">
        <v>9</v>
      </c>
      <c r="B7" s="89" t="s">
        <v>609</v>
      </c>
      <c r="C7" s="90"/>
      <c r="D7" s="90"/>
      <c r="E7" s="90"/>
      <c r="F7" s="91"/>
    </row>
    <row r="8" spans="1:6">
      <c r="A8" s="77" t="s">
        <v>10</v>
      </c>
      <c r="B8" s="78"/>
      <c r="C8" s="78"/>
      <c r="D8" s="78"/>
      <c r="E8" s="79"/>
      <c r="F8" s="8">
        <v>118.59053300000001</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54">
      <c r="A15" s="2" t="s">
        <v>545</v>
      </c>
      <c r="B15" s="2" t="s">
        <v>546</v>
      </c>
      <c r="C15" s="2" t="s">
        <v>547</v>
      </c>
      <c r="D15" s="3" t="s">
        <v>548</v>
      </c>
      <c r="E15" s="3" t="s">
        <v>26</v>
      </c>
      <c r="F15" s="4">
        <v>22</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549</v>
      </c>
      <c r="B18" s="2" t="s">
        <v>550</v>
      </c>
      <c r="C18" s="2" t="s">
        <v>551</v>
      </c>
      <c r="D18" s="3" t="s">
        <v>25</v>
      </c>
      <c r="E18" s="3" t="s">
        <v>26</v>
      </c>
      <c r="F18" s="4">
        <v>46</v>
      </c>
    </row>
    <row r="19" spans="1:6" ht="54">
      <c r="A19" s="2" t="s">
        <v>549</v>
      </c>
      <c r="B19" s="2" t="s">
        <v>552</v>
      </c>
      <c r="C19" s="2" t="s">
        <v>553</v>
      </c>
      <c r="D19" s="3" t="s">
        <v>25</v>
      </c>
      <c r="E19" s="3" t="s">
        <v>219</v>
      </c>
      <c r="F19" s="4">
        <v>76.92</v>
      </c>
    </row>
    <row r="20" spans="1:6" ht="40.5">
      <c r="A20" s="2" t="s">
        <v>549</v>
      </c>
      <c r="B20" s="2" t="s">
        <v>554</v>
      </c>
      <c r="C20" s="2" t="s">
        <v>555</v>
      </c>
      <c r="D20" s="3" t="s">
        <v>25</v>
      </c>
      <c r="E20" s="3" t="s">
        <v>26</v>
      </c>
      <c r="F20" s="4">
        <v>69.5</v>
      </c>
    </row>
    <row r="21" spans="1:6">
      <c r="A21" s="86" t="s">
        <v>34</v>
      </c>
      <c r="B21" s="87"/>
      <c r="C21" s="87"/>
      <c r="D21" s="87"/>
      <c r="E21" s="87"/>
      <c r="F21" s="88"/>
    </row>
    <row r="22" spans="1:6">
      <c r="A22" s="1" t="s">
        <v>16</v>
      </c>
      <c r="B22" s="1" t="s">
        <v>17</v>
      </c>
      <c r="C22" s="1" t="s">
        <v>18</v>
      </c>
      <c r="D22" s="1" t="s">
        <v>19</v>
      </c>
      <c r="E22" s="1" t="s">
        <v>20</v>
      </c>
      <c r="F22" s="1" t="s">
        <v>21</v>
      </c>
    </row>
    <row r="23" spans="1:6" ht="54">
      <c r="A23" s="2" t="s">
        <v>556</v>
      </c>
      <c r="B23" s="2" t="s">
        <v>557</v>
      </c>
      <c r="C23" s="2" t="s">
        <v>558</v>
      </c>
      <c r="D23" s="3" t="s">
        <v>25</v>
      </c>
      <c r="E23" s="3" t="s">
        <v>323</v>
      </c>
      <c r="F23" s="4">
        <v>30.51</v>
      </c>
    </row>
    <row r="24" spans="1:6" ht="67.5">
      <c r="A24" s="2" t="s">
        <v>559</v>
      </c>
      <c r="B24" s="2" t="s">
        <v>560</v>
      </c>
      <c r="C24" s="2" t="s">
        <v>561</v>
      </c>
      <c r="D24" s="3" t="s">
        <v>25</v>
      </c>
      <c r="E24" s="3" t="s">
        <v>323</v>
      </c>
      <c r="F24" s="4">
        <v>34.619999999999997</v>
      </c>
    </row>
    <row r="25" spans="1:6">
      <c r="A25" s="86" t="s">
        <v>52</v>
      </c>
      <c r="B25" s="87"/>
      <c r="C25" s="87"/>
      <c r="D25" s="87"/>
      <c r="E25" s="87"/>
      <c r="F25" s="88"/>
    </row>
    <row r="26" spans="1:6">
      <c r="A26" s="1" t="s">
        <v>16</v>
      </c>
      <c r="B26" s="1" t="s">
        <v>17</v>
      </c>
      <c r="C26" s="1" t="s">
        <v>18</v>
      </c>
      <c r="D26" s="1" t="s">
        <v>19</v>
      </c>
      <c r="E26" s="1" t="s">
        <v>20</v>
      </c>
      <c r="F26" s="1" t="s">
        <v>21</v>
      </c>
    </row>
    <row r="27" spans="1:6" ht="67.5">
      <c r="A27" s="2" t="s">
        <v>562</v>
      </c>
      <c r="B27" s="2" t="s">
        <v>563</v>
      </c>
      <c r="C27" s="2" t="s">
        <v>564</v>
      </c>
      <c r="D27" s="3" t="s">
        <v>25</v>
      </c>
      <c r="E27" s="3" t="s">
        <v>42</v>
      </c>
      <c r="F27" s="4">
        <v>72.73</v>
      </c>
    </row>
    <row r="28" spans="1:6" ht="40.5">
      <c r="A28" s="2" t="s">
        <v>565</v>
      </c>
      <c r="B28" s="2" t="s">
        <v>566</v>
      </c>
      <c r="C28" s="2" t="s">
        <v>567</v>
      </c>
      <c r="D28" s="3" t="s">
        <v>25</v>
      </c>
      <c r="E28" s="3" t="s">
        <v>42</v>
      </c>
      <c r="F28" s="4">
        <v>75</v>
      </c>
    </row>
    <row r="29" spans="1:6" ht="67.5">
      <c r="A29" s="2" t="s">
        <v>562</v>
      </c>
      <c r="B29" s="2" t="s">
        <v>568</v>
      </c>
      <c r="C29" s="2" t="s">
        <v>569</v>
      </c>
      <c r="D29" s="3" t="s">
        <v>25</v>
      </c>
      <c r="E29" s="3" t="s">
        <v>42</v>
      </c>
      <c r="F29" s="4">
        <v>88.46</v>
      </c>
    </row>
    <row r="30" spans="1:6" ht="54">
      <c r="A30" s="2" t="s">
        <v>570</v>
      </c>
      <c r="B30" s="2" t="s">
        <v>571</v>
      </c>
      <c r="C30" s="2" t="s">
        <v>572</v>
      </c>
      <c r="D30" s="3" t="s">
        <v>25</v>
      </c>
      <c r="E30" s="3" t="s">
        <v>42</v>
      </c>
      <c r="F30" s="4">
        <v>88.89</v>
      </c>
    </row>
    <row r="31" spans="1:6">
      <c r="A31" s="5"/>
      <c r="B31" s="5"/>
      <c r="C31" s="5"/>
      <c r="D31" s="5"/>
      <c r="E31" s="5"/>
      <c r="F31" s="5"/>
    </row>
    <row r="32" spans="1:6" ht="48.75" customHeight="1">
      <c r="A32" s="73" t="s">
        <v>96</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21:F21"/>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573</v>
      </c>
      <c r="C4" s="65"/>
      <c r="D4" s="65"/>
      <c r="E4" s="65"/>
      <c r="F4" s="66"/>
    </row>
    <row r="5" spans="1:6">
      <c r="A5" s="7" t="s">
        <v>5</v>
      </c>
      <c r="B5" s="64" t="s">
        <v>6</v>
      </c>
      <c r="C5" s="65"/>
      <c r="D5" s="65"/>
      <c r="E5" s="65"/>
      <c r="F5" s="66"/>
    </row>
    <row r="6" spans="1:6">
      <c r="A6" s="7" t="s">
        <v>7</v>
      </c>
      <c r="B6" s="64" t="s">
        <v>392</v>
      </c>
      <c r="C6" s="65"/>
      <c r="D6" s="65"/>
      <c r="E6" s="65"/>
      <c r="F6" s="66"/>
    </row>
    <row r="7" spans="1:6">
      <c r="A7" s="7" t="s">
        <v>9</v>
      </c>
      <c r="B7" s="89" t="s">
        <v>606</v>
      </c>
      <c r="C7" s="90"/>
      <c r="D7" s="90"/>
      <c r="E7" s="90"/>
      <c r="F7" s="91"/>
    </row>
    <row r="8" spans="1:6">
      <c r="A8" s="77" t="s">
        <v>10</v>
      </c>
      <c r="B8" s="78"/>
      <c r="C8" s="78"/>
      <c r="D8" s="78"/>
      <c r="E8" s="79"/>
      <c r="F8" s="8">
        <v>5600</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94.5">
      <c r="A15" s="2" t="s">
        <v>574</v>
      </c>
      <c r="B15" s="2" t="s">
        <v>575</v>
      </c>
      <c r="C15" s="2" t="s">
        <v>576</v>
      </c>
      <c r="D15" s="3" t="s">
        <v>227</v>
      </c>
      <c r="E15" s="3" t="s">
        <v>26</v>
      </c>
      <c r="F15" s="4">
        <v>100</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577</v>
      </c>
      <c r="B18" s="2" t="s">
        <v>578</v>
      </c>
      <c r="C18" s="2" t="s">
        <v>579</v>
      </c>
      <c r="D18" s="3" t="s">
        <v>25</v>
      </c>
      <c r="E18" s="3" t="s">
        <v>31</v>
      </c>
      <c r="F18" s="4">
        <v>100</v>
      </c>
    </row>
    <row r="19" spans="1:6" ht="67.5">
      <c r="A19" s="2" t="s">
        <v>577</v>
      </c>
      <c r="B19" s="2" t="s">
        <v>580</v>
      </c>
      <c r="C19" s="2" t="s">
        <v>581</v>
      </c>
      <c r="D19" s="3" t="s">
        <v>25</v>
      </c>
      <c r="E19" s="3" t="s">
        <v>31</v>
      </c>
      <c r="F19" s="4">
        <v>100</v>
      </c>
    </row>
    <row r="20" spans="1:6">
      <c r="A20" s="86" t="s">
        <v>34</v>
      </c>
      <c r="B20" s="87"/>
      <c r="C20" s="87"/>
      <c r="D20" s="87"/>
      <c r="E20" s="87"/>
      <c r="F20" s="88"/>
    </row>
    <row r="21" spans="1:6">
      <c r="A21" s="1" t="s">
        <v>16</v>
      </c>
      <c r="B21" s="1" t="s">
        <v>17</v>
      </c>
      <c r="C21" s="1" t="s">
        <v>18</v>
      </c>
      <c r="D21" s="1" t="s">
        <v>19</v>
      </c>
      <c r="E21" s="1" t="s">
        <v>20</v>
      </c>
      <c r="F21" s="1" t="s">
        <v>21</v>
      </c>
    </row>
    <row r="22" spans="1:6" ht="27">
      <c r="A22" s="2" t="s">
        <v>582</v>
      </c>
      <c r="B22" s="2" t="s">
        <v>583</v>
      </c>
      <c r="C22" s="2" t="s">
        <v>584</v>
      </c>
      <c r="D22" s="3" t="s">
        <v>25</v>
      </c>
      <c r="E22" s="3" t="s">
        <v>31</v>
      </c>
      <c r="F22" s="4">
        <v>43.86</v>
      </c>
    </row>
    <row r="23" spans="1:6" ht="54">
      <c r="A23" s="2" t="s">
        <v>585</v>
      </c>
      <c r="B23" s="2" t="s">
        <v>586</v>
      </c>
      <c r="C23" s="2" t="s">
        <v>587</v>
      </c>
      <c r="D23" s="3" t="s">
        <v>25</v>
      </c>
      <c r="E23" s="3" t="s">
        <v>31</v>
      </c>
      <c r="F23" s="4">
        <v>100</v>
      </c>
    </row>
    <row r="24" spans="1:6" ht="54">
      <c r="A24" s="2" t="s">
        <v>588</v>
      </c>
      <c r="B24" s="2" t="s">
        <v>589</v>
      </c>
      <c r="C24" s="2" t="s">
        <v>590</v>
      </c>
      <c r="D24" s="3" t="s">
        <v>25</v>
      </c>
      <c r="E24" s="3" t="s">
        <v>31</v>
      </c>
      <c r="F24" s="4">
        <v>100</v>
      </c>
    </row>
    <row r="25" spans="1:6" ht="54">
      <c r="A25" s="2" t="s">
        <v>591</v>
      </c>
      <c r="B25" s="2" t="s">
        <v>592</v>
      </c>
      <c r="C25" s="2" t="s">
        <v>593</v>
      </c>
      <c r="D25" s="3" t="s">
        <v>25</v>
      </c>
      <c r="E25" s="3" t="s">
        <v>31</v>
      </c>
      <c r="F25" s="4">
        <v>100</v>
      </c>
    </row>
    <row r="26" spans="1:6">
      <c r="A26" s="86" t="s">
        <v>52</v>
      </c>
      <c r="B26" s="87"/>
      <c r="C26" s="87"/>
      <c r="D26" s="87"/>
      <c r="E26" s="87"/>
      <c r="F26" s="88"/>
    </row>
    <row r="27" spans="1:6">
      <c r="A27" s="1" t="s">
        <v>16</v>
      </c>
      <c r="B27" s="1" t="s">
        <v>17</v>
      </c>
      <c r="C27" s="1" t="s">
        <v>18</v>
      </c>
      <c r="D27" s="1" t="s">
        <v>19</v>
      </c>
      <c r="E27" s="1" t="s">
        <v>20</v>
      </c>
      <c r="F27" s="1" t="s">
        <v>21</v>
      </c>
    </row>
    <row r="28" spans="1:6" ht="27">
      <c r="A28" s="2" t="s">
        <v>594</v>
      </c>
      <c r="B28" s="2" t="s">
        <v>595</v>
      </c>
      <c r="C28" s="2" t="s">
        <v>596</v>
      </c>
      <c r="D28" s="3" t="s">
        <v>25</v>
      </c>
      <c r="E28" s="3" t="s">
        <v>42</v>
      </c>
      <c r="F28" s="4">
        <v>100</v>
      </c>
    </row>
    <row r="29" spans="1:6" ht="40.5">
      <c r="A29" s="2" t="s">
        <v>597</v>
      </c>
      <c r="B29" s="2" t="s">
        <v>598</v>
      </c>
      <c r="C29" s="2" t="s">
        <v>599</v>
      </c>
      <c r="D29" s="3" t="s">
        <v>25</v>
      </c>
      <c r="E29" s="3" t="s">
        <v>42</v>
      </c>
      <c r="F29" s="4">
        <v>100</v>
      </c>
    </row>
    <row r="30" spans="1:6" ht="27">
      <c r="A30" s="2" t="s">
        <v>594</v>
      </c>
      <c r="B30" s="2" t="s">
        <v>600</v>
      </c>
      <c r="C30" s="2" t="s">
        <v>601</v>
      </c>
      <c r="D30" s="3" t="s">
        <v>602</v>
      </c>
      <c r="E30" s="3" t="s">
        <v>42</v>
      </c>
      <c r="F30" s="4">
        <v>100</v>
      </c>
    </row>
    <row r="31" spans="1:6" ht="27">
      <c r="A31" s="2" t="s">
        <v>597</v>
      </c>
      <c r="B31" s="2" t="s">
        <v>603</v>
      </c>
      <c r="C31" s="2" t="s">
        <v>604</v>
      </c>
      <c r="D31" s="3" t="s">
        <v>25</v>
      </c>
      <c r="E31" s="3" t="s">
        <v>42</v>
      </c>
      <c r="F31" s="4">
        <v>100</v>
      </c>
    </row>
    <row r="32" spans="1:6">
      <c r="A32" s="5"/>
      <c r="B32" s="5"/>
      <c r="C32" s="5"/>
      <c r="D32" s="5"/>
      <c r="E32" s="5"/>
      <c r="F32" s="5"/>
    </row>
    <row r="33" spans="1:6" ht="54" customHeight="1">
      <c r="A33" s="73" t="s">
        <v>96</v>
      </c>
      <c r="B33" s="73"/>
      <c r="C33" s="73"/>
      <c r="D33" s="73"/>
      <c r="E33" s="73"/>
      <c r="F33" s="73"/>
    </row>
  </sheetData>
  <mergeCells count="18">
    <mergeCell ref="A33:F33"/>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cols>
    <col min="1" max="2" width="36.7109375" style="44" customWidth="1"/>
    <col min="3" max="3" width="45.7109375" style="44" bestFit="1" customWidth="1"/>
    <col min="4" max="4" width="15.5703125" style="44" customWidth="1"/>
    <col min="5" max="5" width="27.42578125" style="44" customWidth="1"/>
    <col min="6" max="6" width="17.85546875" style="44" customWidth="1"/>
    <col min="7" max="16384" width="11.42578125" style="44"/>
  </cols>
  <sheetData>
    <row r="1" spans="1:7" customFormat="1" ht="27" customHeight="1">
      <c r="A1" s="92" t="s">
        <v>0</v>
      </c>
      <c r="B1" s="92"/>
      <c r="C1" s="57" t="s">
        <v>1</v>
      </c>
      <c r="D1" s="57"/>
      <c r="E1" s="57"/>
      <c r="F1" s="57"/>
      <c r="G1" s="43"/>
    </row>
    <row r="2" spans="1:7" ht="27" customHeight="1" thickBot="1">
      <c r="A2" s="92"/>
      <c r="B2" s="92"/>
      <c r="C2" s="58"/>
      <c r="D2" s="58"/>
      <c r="E2" s="58"/>
      <c r="F2" s="58"/>
    </row>
    <row r="3" spans="1:7" ht="15" customHeight="1" thickTop="1"/>
    <row r="4" spans="1:7" ht="15" customHeight="1"/>
    <row r="5" spans="1:7" ht="15" customHeight="1"/>
    <row r="6" spans="1:7" ht="15" customHeight="1"/>
    <row r="7" spans="1:7" ht="15" customHeight="1"/>
    <row r="8" spans="1:7" ht="15" customHeight="1"/>
    <row r="9" spans="1:7" ht="15" customHeight="1"/>
    <row r="10" spans="1:7" ht="15" customHeight="1"/>
    <row r="11" spans="1:7" ht="34.5" customHeight="1">
      <c r="A11" s="93" t="s">
        <v>726</v>
      </c>
      <c r="B11" s="94"/>
      <c r="C11" s="94"/>
      <c r="D11" s="94"/>
      <c r="E11" s="94"/>
      <c r="F11" s="94"/>
    </row>
    <row r="12" spans="1:7" ht="18" customHeight="1">
      <c r="A12" s="94"/>
      <c r="B12" s="94"/>
      <c r="C12" s="94"/>
      <c r="D12" s="94"/>
      <c r="E12" s="94"/>
      <c r="F12" s="94"/>
    </row>
    <row r="13" spans="1:7" ht="19.5" customHeight="1">
      <c r="A13" s="94"/>
      <c r="B13" s="94"/>
      <c r="C13" s="94"/>
      <c r="D13" s="94"/>
      <c r="E13" s="94"/>
      <c r="F13" s="94"/>
    </row>
    <row r="14" spans="1:7" ht="24" customHeight="1">
      <c r="A14" s="94"/>
      <c r="B14" s="94"/>
      <c r="C14" s="94"/>
      <c r="D14" s="94"/>
      <c r="E14" s="94"/>
      <c r="F14" s="94"/>
    </row>
    <row r="15" spans="1:7" ht="18" customHeight="1"/>
    <row r="16" spans="1:7" ht="19.5" customHeight="1"/>
    <row r="17" spans="1:6" ht="25.5" customHeight="1">
      <c r="A17" s="95" t="s">
        <v>727</v>
      </c>
      <c r="B17" s="95"/>
      <c r="C17" s="95"/>
      <c r="D17" s="95"/>
      <c r="E17" s="95"/>
      <c r="F17" s="95"/>
    </row>
    <row r="18" spans="1:6" ht="20.25" customHeight="1">
      <c r="A18" s="45"/>
      <c r="B18" s="45"/>
      <c r="C18" s="45"/>
      <c r="D18" s="45"/>
      <c r="E18" s="45"/>
      <c r="F18" s="45"/>
    </row>
    <row r="19" spans="1:6" ht="21.75" customHeight="1">
      <c r="A19" s="45"/>
      <c r="B19" s="45"/>
      <c r="C19" s="45"/>
      <c r="D19" s="45"/>
      <c r="E19" s="45"/>
      <c r="F19" s="45"/>
    </row>
    <row r="20" spans="1:6" ht="19.5" customHeight="1">
      <c r="A20" s="45"/>
      <c r="B20" s="45"/>
      <c r="C20" s="45"/>
      <c r="D20" s="45"/>
      <c r="E20" s="45"/>
      <c r="F20" s="45"/>
    </row>
    <row r="21" spans="1:6" ht="36.75" customHeight="1">
      <c r="A21" s="45"/>
      <c r="B21" s="45"/>
      <c r="C21" s="45"/>
      <c r="D21" s="45"/>
      <c r="E21" s="45"/>
      <c r="F21" s="45"/>
    </row>
    <row r="22" spans="1:6" ht="19.5" customHeight="1">
      <c r="A22" s="45"/>
      <c r="B22" s="45"/>
      <c r="C22" s="45"/>
      <c r="D22" s="45"/>
      <c r="E22" s="45"/>
      <c r="F22" s="45"/>
    </row>
    <row r="23" spans="1:6" ht="22.5" customHeight="1"/>
    <row r="24" spans="1:6" ht="20.25" customHeight="1"/>
    <row r="25" spans="1:6" ht="27.75" customHeight="1"/>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46.5" customHeight="1" thickBot="1">
      <c r="A1" s="67" t="s">
        <v>0</v>
      </c>
      <c r="B1" s="67"/>
      <c r="C1" s="67"/>
      <c r="D1" s="68" t="s">
        <v>728</v>
      </c>
      <c r="E1" s="68"/>
      <c r="F1" s="68"/>
    </row>
    <row r="2" spans="1:6" ht="15.75" thickTop="1">
      <c r="A2" s="69"/>
      <c r="B2" s="69"/>
      <c r="C2" s="69"/>
      <c r="D2" s="69"/>
      <c r="E2" s="69"/>
      <c r="F2" s="69"/>
    </row>
    <row r="3" spans="1:6" ht="18">
      <c r="A3" s="70" t="s">
        <v>2</v>
      </c>
      <c r="B3" s="71"/>
      <c r="C3" s="71"/>
      <c r="D3" s="71"/>
      <c r="E3" s="71"/>
      <c r="F3" s="72"/>
    </row>
    <row r="4" spans="1:6">
      <c r="A4" s="7" t="s">
        <v>3</v>
      </c>
      <c r="B4" s="64" t="s">
        <v>736</v>
      </c>
      <c r="C4" s="65"/>
      <c r="D4" s="65"/>
      <c r="E4" s="65"/>
      <c r="F4" s="66"/>
    </row>
    <row r="5" spans="1:6">
      <c r="A5" s="7" t="s">
        <v>5</v>
      </c>
      <c r="B5" s="64" t="s">
        <v>6</v>
      </c>
      <c r="C5" s="65"/>
      <c r="D5" s="65"/>
      <c r="E5" s="65"/>
      <c r="F5" s="66"/>
    </row>
    <row r="6" spans="1:6">
      <c r="A6" s="7" t="s">
        <v>729</v>
      </c>
      <c r="B6" s="89" t="s">
        <v>605</v>
      </c>
      <c r="C6" s="90"/>
      <c r="D6" s="90"/>
      <c r="E6" s="90"/>
      <c r="F6" s="91"/>
    </row>
    <row r="7" spans="1:6">
      <c r="A7" s="77" t="s">
        <v>10</v>
      </c>
      <c r="B7" s="78"/>
      <c r="C7" s="78"/>
      <c r="D7" s="78"/>
      <c r="E7" s="79"/>
      <c r="F7" s="48">
        <v>151.300017</v>
      </c>
    </row>
    <row r="8" spans="1:6" ht="18">
      <c r="A8" s="70" t="s">
        <v>730</v>
      </c>
      <c r="B8" s="71"/>
      <c r="C8" s="71"/>
      <c r="D8" s="71"/>
      <c r="E8" s="71"/>
      <c r="F8" s="72"/>
    </row>
    <row r="9" spans="1:6">
      <c r="A9" s="80" t="s">
        <v>12</v>
      </c>
      <c r="B9" s="81"/>
      <c r="C9" s="81"/>
      <c r="D9" s="81"/>
      <c r="E9" s="81"/>
      <c r="F9" s="82"/>
    </row>
    <row r="10" spans="1:6">
      <c r="A10" s="83" t="s">
        <v>99</v>
      </c>
      <c r="B10" s="84"/>
      <c r="C10" s="84"/>
      <c r="D10" s="84"/>
      <c r="E10" s="84"/>
      <c r="F10" s="85"/>
    </row>
    <row r="11" spans="1:6" ht="18">
      <c r="A11" s="70" t="s">
        <v>731</v>
      </c>
      <c r="B11" s="71"/>
      <c r="C11" s="71"/>
      <c r="D11" s="71"/>
      <c r="E11" s="71"/>
      <c r="F11" s="72"/>
    </row>
    <row r="12" spans="1:6">
      <c r="A12" s="46" t="s">
        <v>732</v>
      </c>
      <c r="B12" s="96" t="s">
        <v>194</v>
      </c>
      <c r="C12" s="96"/>
      <c r="D12" s="96"/>
      <c r="E12" s="96"/>
      <c r="F12" s="97"/>
    </row>
    <row r="13" spans="1:6">
      <c r="A13" s="1" t="s">
        <v>17</v>
      </c>
      <c r="B13" s="47" t="s">
        <v>734</v>
      </c>
      <c r="C13" s="98" t="s">
        <v>19</v>
      </c>
      <c r="D13" s="99"/>
      <c r="E13" s="47" t="s">
        <v>20</v>
      </c>
      <c r="F13" s="47" t="s">
        <v>21</v>
      </c>
    </row>
    <row r="14" spans="1:6" ht="27">
      <c r="A14" s="2" t="s">
        <v>737</v>
      </c>
      <c r="B14" s="2" t="s">
        <v>738</v>
      </c>
      <c r="C14" s="100" t="s">
        <v>25</v>
      </c>
      <c r="D14" s="101"/>
      <c r="E14" s="3" t="s">
        <v>188</v>
      </c>
      <c r="F14" s="4">
        <v>100</v>
      </c>
    </row>
    <row r="15" spans="1:6">
      <c r="A15" s="102"/>
      <c r="B15" s="102"/>
      <c r="C15" s="102"/>
      <c r="D15" s="102"/>
      <c r="E15" s="102"/>
      <c r="F15" s="102"/>
    </row>
    <row r="16" spans="1:6" ht="63.75" customHeight="1">
      <c r="A16" s="73" t="s">
        <v>735</v>
      </c>
      <c r="B16" s="73"/>
      <c r="C16" s="73"/>
      <c r="D16" s="73"/>
      <c r="E16" s="73"/>
      <c r="F16" s="7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46.5" customHeight="1" thickBot="1">
      <c r="A1" s="67" t="s">
        <v>0</v>
      </c>
      <c r="B1" s="67"/>
      <c r="C1" s="67"/>
      <c r="D1" s="68" t="s">
        <v>728</v>
      </c>
      <c r="E1" s="68"/>
      <c r="F1" s="68"/>
    </row>
    <row r="2" spans="1:6" ht="15.75" thickTop="1">
      <c r="A2" s="69"/>
      <c r="B2" s="69"/>
      <c r="C2" s="69"/>
      <c r="D2" s="69"/>
      <c r="E2" s="69"/>
      <c r="F2" s="69"/>
    </row>
    <row r="3" spans="1:6" ht="18">
      <c r="A3" s="70" t="s">
        <v>2</v>
      </c>
      <c r="B3" s="71"/>
      <c r="C3" s="71"/>
      <c r="D3" s="71"/>
      <c r="E3" s="71"/>
      <c r="F3" s="72"/>
    </row>
    <row r="4" spans="1:6">
      <c r="A4" s="7" t="s">
        <v>3</v>
      </c>
      <c r="B4" s="64" t="s">
        <v>739</v>
      </c>
      <c r="C4" s="65"/>
      <c r="D4" s="65"/>
      <c r="E4" s="65"/>
      <c r="F4" s="66"/>
    </row>
    <row r="5" spans="1:6">
      <c r="A5" s="7" t="s">
        <v>5</v>
      </c>
      <c r="B5" s="64" t="s">
        <v>6</v>
      </c>
      <c r="C5" s="65"/>
      <c r="D5" s="65"/>
      <c r="E5" s="65"/>
      <c r="F5" s="66"/>
    </row>
    <row r="6" spans="1:6">
      <c r="A6" s="7" t="s">
        <v>729</v>
      </c>
      <c r="B6" s="89" t="s">
        <v>740</v>
      </c>
      <c r="C6" s="90"/>
      <c r="D6" s="90"/>
      <c r="E6" s="90"/>
      <c r="F6" s="91"/>
    </row>
    <row r="7" spans="1:6">
      <c r="A7" s="77" t="s">
        <v>10</v>
      </c>
      <c r="B7" s="78"/>
      <c r="C7" s="78"/>
      <c r="D7" s="78"/>
      <c r="E7" s="79"/>
      <c r="F7" s="48">
        <v>428.33719999999965</v>
      </c>
    </row>
    <row r="8" spans="1:6" ht="18">
      <c r="A8" s="70" t="s">
        <v>730</v>
      </c>
      <c r="B8" s="71"/>
      <c r="C8" s="71"/>
      <c r="D8" s="71"/>
      <c r="E8" s="71"/>
      <c r="F8" s="72"/>
    </row>
    <row r="9" spans="1:6">
      <c r="A9" s="80" t="s">
        <v>12</v>
      </c>
      <c r="B9" s="81"/>
      <c r="C9" s="81"/>
      <c r="D9" s="81"/>
      <c r="E9" s="81"/>
      <c r="F9" s="82"/>
    </row>
    <row r="10" spans="1:6">
      <c r="A10" s="83" t="s">
        <v>99</v>
      </c>
      <c r="B10" s="84"/>
      <c r="C10" s="84"/>
      <c r="D10" s="84"/>
      <c r="E10" s="84"/>
      <c r="F10" s="85"/>
    </row>
    <row r="11" spans="1:6" ht="18">
      <c r="A11" s="70" t="s">
        <v>731</v>
      </c>
      <c r="B11" s="71"/>
      <c r="C11" s="71"/>
      <c r="D11" s="71"/>
      <c r="E11" s="71"/>
      <c r="F11" s="72"/>
    </row>
    <row r="12" spans="1:6">
      <c r="A12" s="46" t="s">
        <v>732</v>
      </c>
      <c r="B12" s="96" t="s">
        <v>741</v>
      </c>
      <c r="C12" s="96"/>
      <c r="D12" s="96"/>
      <c r="E12" s="96"/>
      <c r="F12" s="97"/>
    </row>
    <row r="13" spans="1:6">
      <c r="A13" s="1" t="s">
        <v>17</v>
      </c>
      <c r="B13" s="47" t="s">
        <v>734</v>
      </c>
      <c r="C13" s="98" t="s">
        <v>19</v>
      </c>
      <c r="D13" s="99"/>
      <c r="E13" s="47" t="s">
        <v>20</v>
      </c>
      <c r="F13" s="47" t="s">
        <v>21</v>
      </c>
    </row>
    <row r="14" spans="1:6" ht="27">
      <c r="A14" s="2" t="s">
        <v>742</v>
      </c>
      <c r="B14" s="2" t="s">
        <v>743</v>
      </c>
      <c r="C14" s="100" t="s">
        <v>744</v>
      </c>
      <c r="D14" s="101"/>
      <c r="E14" s="3" t="s">
        <v>228</v>
      </c>
      <c r="F14" s="4">
        <v>2</v>
      </c>
    </row>
    <row r="15" spans="1:6">
      <c r="A15" s="46" t="s">
        <v>732</v>
      </c>
      <c r="B15" s="96" t="s">
        <v>733</v>
      </c>
      <c r="C15" s="96"/>
      <c r="D15" s="96"/>
      <c r="E15" s="96"/>
      <c r="F15" s="97"/>
    </row>
    <row r="16" spans="1:6" ht="63.75" customHeight="1">
      <c r="A16" s="1" t="s">
        <v>17</v>
      </c>
      <c r="B16" s="47" t="s">
        <v>734</v>
      </c>
      <c r="C16" s="98" t="s">
        <v>19</v>
      </c>
      <c r="D16" s="99"/>
      <c r="E16" s="47" t="s">
        <v>20</v>
      </c>
      <c r="F16" s="47" t="s">
        <v>21</v>
      </c>
    </row>
    <row r="17" spans="1:6" ht="27">
      <c r="A17" s="2" t="s">
        <v>745</v>
      </c>
      <c r="B17" s="2" t="s">
        <v>746</v>
      </c>
      <c r="C17" s="100" t="s">
        <v>25</v>
      </c>
      <c r="D17" s="101"/>
      <c r="E17" s="3" t="s">
        <v>323</v>
      </c>
      <c r="F17" s="4">
        <v>80</v>
      </c>
    </row>
    <row r="18" spans="1:6">
      <c r="A18" s="102"/>
      <c r="B18" s="102"/>
      <c r="C18" s="102"/>
      <c r="D18" s="102"/>
      <c r="E18" s="102"/>
      <c r="F18" s="102"/>
    </row>
    <row r="19" spans="1:6" ht="56.25" customHeight="1">
      <c r="A19" s="73" t="s">
        <v>735</v>
      </c>
      <c r="B19" s="73"/>
      <c r="C19" s="73"/>
      <c r="D19" s="73"/>
      <c r="E19" s="73"/>
      <c r="F19" s="73"/>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cols>
    <col min="1" max="1" width="38" customWidth="1"/>
    <col min="2" max="2" width="45.7109375" bestFit="1" customWidth="1"/>
    <col min="4" max="4" width="13.7109375" customWidth="1"/>
    <col min="5" max="5" width="34.140625" customWidth="1"/>
    <col min="6" max="6" width="27" customWidth="1"/>
  </cols>
  <sheetData>
    <row r="1" spans="1:6" ht="46.5" customHeight="1" thickBot="1">
      <c r="A1" s="67" t="s">
        <v>0</v>
      </c>
      <c r="B1" s="67"/>
      <c r="C1" s="67"/>
      <c r="D1" s="68" t="s">
        <v>728</v>
      </c>
      <c r="E1" s="68"/>
      <c r="F1" s="68"/>
    </row>
    <row r="2" spans="1:6" ht="15.75" thickTop="1">
      <c r="A2" s="69"/>
      <c r="B2" s="69"/>
      <c r="C2" s="69"/>
      <c r="D2" s="69"/>
      <c r="E2" s="69"/>
      <c r="F2" s="69"/>
    </row>
    <row r="3" spans="1:6" ht="18">
      <c r="A3" s="70" t="s">
        <v>2</v>
      </c>
      <c r="B3" s="71"/>
      <c r="C3" s="71"/>
      <c r="D3" s="71"/>
      <c r="E3" s="71"/>
      <c r="F3" s="72"/>
    </row>
    <row r="4" spans="1:6">
      <c r="A4" s="7" t="s">
        <v>3</v>
      </c>
      <c r="B4" s="64" t="s">
        <v>747</v>
      </c>
      <c r="C4" s="65"/>
      <c r="D4" s="65"/>
      <c r="E4" s="65"/>
      <c r="F4" s="66"/>
    </row>
    <row r="5" spans="1:6">
      <c r="A5" s="7" t="s">
        <v>5</v>
      </c>
      <c r="B5" s="64" t="s">
        <v>6</v>
      </c>
      <c r="C5" s="65"/>
      <c r="D5" s="65"/>
      <c r="E5" s="65"/>
      <c r="F5" s="66"/>
    </row>
    <row r="6" spans="1:6" ht="33" customHeight="1">
      <c r="A6" s="7" t="s">
        <v>729</v>
      </c>
      <c r="B6" s="89" t="s">
        <v>748</v>
      </c>
      <c r="C6" s="90"/>
      <c r="D6" s="90"/>
      <c r="E6" s="90"/>
      <c r="F6" s="91"/>
    </row>
    <row r="7" spans="1:6">
      <c r="A7" s="77" t="s">
        <v>10</v>
      </c>
      <c r="B7" s="78"/>
      <c r="C7" s="78"/>
      <c r="D7" s="78"/>
      <c r="E7" s="79"/>
      <c r="F7" s="48">
        <v>39.980437999999985</v>
      </c>
    </row>
    <row r="8" spans="1:6" ht="18">
      <c r="A8" s="70" t="s">
        <v>730</v>
      </c>
      <c r="B8" s="71"/>
      <c r="C8" s="71"/>
      <c r="D8" s="71"/>
      <c r="E8" s="71"/>
      <c r="F8" s="72"/>
    </row>
    <row r="9" spans="1:6">
      <c r="A9" s="80" t="s">
        <v>12</v>
      </c>
      <c r="B9" s="81"/>
      <c r="C9" s="81"/>
      <c r="D9" s="81"/>
      <c r="E9" s="81"/>
      <c r="F9" s="82"/>
    </row>
    <row r="10" spans="1:6">
      <c r="A10" s="83" t="s">
        <v>13</v>
      </c>
      <c r="B10" s="84"/>
      <c r="C10" s="84"/>
      <c r="D10" s="84"/>
      <c r="E10" s="84"/>
      <c r="F10" s="85"/>
    </row>
    <row r="11" spans="1:6" ht="18">
      <c r="A11" s="70" t="s">
        <v>731</v>
      </c>
      <c r="B11" s="71"/>
      <c r="C11" s="71"/>
      <c r="D11" s="71"/>
      <c r="E11" s="71"/>
      <c r="F11" s="72"/>
    </row>
    <row r="12" spans="1:6">
      <c r="A12" s="46" t="s">
        <v>732</v>
      </c>
      <c r="B12" s="96" t="s">
        <v>209</v>
      </c>
      <c r="C12" s="96"/>
      <c r="D12" s="96"/>
      <c r="E12" s="96"/>
      <c r="F12" s="97"/>
    </row>
    <row r="13" spans="1:6">
      <c r="A13" s="1" t="s">
        <v>17</v>
      </c>
      <c r="B13" s="47" t="s">
        <v>734</v>
      </c>
      <c r="C13" s="98" t="s">
        <v>19</v>
      </c>
      <c r="D13" s="99"/>
      <c r="E13" s="47" t="s">
        <v>20</v>
      </c>
      <c r="F13" s="47" t="s">
        <v>21</v>
      </c>
    </row>
    <row r="14" spans="1:6" ht="27">
      <c r="A14" s="2" t="s">
        <v>749</v>
      </c>
      <c r="B14" s="2" t="s">
        <v>750</v>
      </c>
      <c r="C14" s="100" t="s">
        <v>227</v>
      </c>
      <c r="D14" s="101"/>
      <c r="E14" s="3" t="s">
        <v>323</v>
      </c>
      <c r="F14" s="4">
        <v>80</v>
      </c>
    </row>
    <row r="15" spans="1:6" ht="27">
      <c r="A15" s="2" t="s">
        <v>751</v>
      </c>
      <c r="B15" s="2" t="s">
        <v>752</v>
      </c>
      <c r="C15" s="100" t="s">
        <v>227</v>
      </c>
      <c r="D15" s="101"/>
      <c r="E15" s="3" t="s">
        <v>323</v>
      </c>
      <c r="F15" s="4">
        <v>80</v>
      </c>
    </row>
    <row r="16" spans="1:6" ht="63.75" customHeight="1">
      <c r="A16" s="2" t="s">
        <v>753</v>
      </c>
      <c r="B16" s="2" t="s">
        <v>754</v>
      </c>
      <c r="C16" s="100" t="s">
        <v>227</v>
      </c>
      <c r="D16" s="101"/>
      <c r="E16" s="3" t="s">
        <v>323</v>
      </c>
      <c r="F16" s="4">
        <v>80</v>
      </c>
    </row>
    <row r="17" spans="1:6">
      <c r="A17" s="46" t="s">
        <v>732</v>
      </c>
      <c r="B17" s="96" t="s">
        <v>250</v>
      </c>
      <c r="C17" s="96"/>
      <c r="D17" s="96"/>
      <c r="E17" s="96"/>
      <c r="F17" s="97"/>
    </row>
    <row r="18" spans="1:6">
      <c r="A18" s="1" t="s">
        <v>17</v>
      </c>
      <c r="B18" s="47" t="s">
        <v>734</v>
      </c>
      <c r="C18" s="98" t="s">
        <v>19</v>
      </c>
      <c r="D18" s="99"/>
      <c r="E18" s="47" t="s">
        <v>20</v>
      </c>
      <c r="F18" s="47" t="s">
        <v>21</v>
      </c>
    </row>
    <row r="19" spans="1:6" ht="27">
      <c r="A19" s="2" t="s">
        <v>751</v>
      </c>
      <c r="B19" s="2" t="s">
        <v>752</v>
      </c>
      <c r="C19" s="100" t="s">
        <v>227</v>
      </c>
      <c r="D19" s="101"/>
      <c r="E19" s="3" t="s">
        <v>323</v>
      </c>
      <c r="F19" s="4">
        <v>9</v>
      </c>
    </row>
    <row r="20" spans="1:6" ht="27">
      <c r="A20" s="2" t="s">
        <v>749</v>
      </c>
      <c r="B20" s="2" t="s">
        <v>750</v>
      </c>
      <c r="C20" s="100" t="s">
        <v>227</v>
      </c>
      <c r="D20" s="101"/>
      <c r="E20" s="3" t="s">
        <v>323</v>
      </c>
      <c r="F20" s="4">
        <v>7</v>
      </c>
    </row>
    <row r="21" spans="1:6" ht="27">
      <c r="A21" s="2" t="s">
        <v>753</v>
      </c>
      <c r="B21" s="2" t="s">
        <v>754</v>
      </c>
      <c r="C21" s="100" t="s">
        <v>227</v>
      </c>
      <c r="D21" s="101"/>
      <c r="E21" s="3" t="s">
        <v>323</v>
      </c>
      <c r="F21" s="4">
        <v>9</v>
      </c>
    </row>
    <row r="22" spans="1:6">
      <c r="A22" s="46" t="s">
        <v>732</v>
      </c>
      <c r="B22" s="96" t="s">
        <v>192</v>
      </c>
      <c r="C22" s="96"/>
      <c r="D22" s="96"/>
      <c r="E22" s="96"/>
      <c r="F22" s="97"/>
    </row>
    <row r="23" spans="1:6">
      <c r="A23" s="1" t="s">
        <v>17</v>
      </c>
      <c r="B23" s="47" t="s">
        <v>734</v>
      </c>
      <c r="C23" s="98" t="s">
        <v>19</v>
      </c>
      <c r="D23" s="99"/>
      <c r="E23" s="47" t="s">
        <v>20</v>
      </c>
      <c r="F23" s="47" t="s">
        <v>21</v>
      </c>
    </row>
    <row r="24" spans="1:6" ht="27">
      <c r="A24" s="2" t="s">
        <v>753</v>
      </c>
      <c r="B24" s="2" t="s">
        <v>754</v>
      </c>
      <c r="C24" s="100" t="s">
        <v>227</v>
      </c>
      <c r="D24" s="101"/>
      <c r="E24" s="3" t="s">
        <v>323</v>
      </c>
      <c r="F24" s="4">
        <v>0.8</v>
      </c>
    </row>
    <row r="25" spans="1:6" ht="27">
      <c r="A25" s="2" t="s">
        <v>749</v>
      </c>
      <c r="B25" s="2" t="s">
        <v>750</v>
      </c>
      <c r="C25" s="100" t="s">
        <v>227</v>
      </c>
      <c r="D25" s="101"/>
      <c r="E25" s="3" t="s">
        <v>323</v>
      </c>
      <c r="F25" s="4">
        <v>0.8</v>
      </c>
    </row>
    <row r="26" spans="1:6" ht="27">
      <c r="A26" s="2" t="s">
        <v>751</v>
      </c>
      <c r="B26" s="2" t="s">
        <v>752</v>
      </c>
      <c r="C26" s="100" t="s">
        <v>227</v>
      </c>
      <c r="D26" s="101"/>
      <c r="E26" s="3" t="s">
        <v>323</v>
      </c>
      <c r="F26" s="4">
        <v>0.8</v>
      </c>
    </row>
    <row r="27" spans="1:6">
      <c r="A27" s="46" t="s">
        <v>732</v>
      </c>
      <c r="B27" s="96" t="s">
        <v>187</v>
      </c>
      <c r="C27" s="96"/>
      <c r="D27" s="96"/>
      <c r="E27" s="96"/>
      <c r="F27" s="97"/>
    </row>
    <row r="28" spans="1:6">
      <c r="A28" s="1" t="s">
        <v>17</v>
      </c>
      <c r="B28" s="47" t="s">
        <v>734</v>
      </c>
      <c r="C28" s="98" t="s">
        <v>19</v>
      </c>
      <c r="D28" s="99"/>
      <c r="E28" s="47" t="s">
        <v>20</v>
      </c>
      <c r="F28" s="47" t="s">
        <v>21</v>
      </c>
    </row>
    <row r="29" spans="1:6" ht="27">
      <c r="A29" s="2" t="s">
        <v>751</v>
      </c>
      <c r="B29" s="2" t="s">
        <v>752</v>
      </c>
      <c r="C29" s="100" t="s">
        <v>227</v>
      </c>
      <c r="D29" s="101"/>
      <c r="E29" s="3" t="s">
        <v>323</v>
      </c>
      <c r="F29" s="4">
        <v>8.3000000000000007</v>
      </c>
    </row>
    <row r="30" spans="1:6" ht="27">
      <c r="A30" s="2" t="s">
        <v>749</v>
      </c>
      <c r="B30" s="2" t="s">
        <v>750</v>
      </c>
      <c r="C30" s="100" t="s">
        <v>227</v>
      </c>
      <c r="D30" s="101"/>
      <c r="E30" s="3" t="s">
        <v>323</v>
      </c>
      <c r="F30" s="4">
        <v>9.3000000000000007</v>
      </c>
    </row>
    <row r="31" spans="1:6" ht="27">
      <c r="A31" s="2" t="s">
        <v>753</v>
      </c>
      <c r="B31" s="2" t="s">
        <v>754</v>
      </c>
      <c r="C31" s="100" t="s">
        <v>227</v>
      </c>
      <c r="D31" s="101"/>
      <c r="E31" s="3" t="s">
        <v>323</v>
      </c>
      <c r="F31" s="4">
        <v>8.3000000000000007</v>
      </c>
    </row>
    <row r="32" spans="1:6">
      <c r="A32" s="46" t="s">
        <v>732</v>
      </c>
      <c r="B32" s="96" t="s">
        <v>8</v>
      </c>
      <c r="C32" s="96"/>
      <c r="D32" s="96"/>
      <c r="E32" s="96"/>
      <c r="F32" s="97"/>
    </row>
    <row r="33" spans="1:6">
      <c r="A33" s="1" t="s">
        <v>17</v>
      </c>
      <c r="B33" s="47" t="s">
        <v>734</v>
      </c>
      <c r="C33" s="98" t="s">
        <v>19</v>
      </c>
      <c r="D33" s="99"/>
      <c r="E33" s="47" t="s">
        <v>20</v>
      </c>
      <c r="F33" s="47" t="s">
        <v>21</v>
      </c>
    </row>
    <row r="34" spans="1:6" ht="27">
      <c r="A34" s="2" t="s">
        <v>751</v>
      </c>
      <c r="B34" s="2" t="s">
        <v>752</v>
      </c>
      <c r="C34" s="100" t="s">
        <v>227</v>
      </c>
      <c r="D34" s="101"/>
      <c r="E34" s="3" t="s">
        <v>323</v>
      </c>
      <c r="F34" s="4">
        <v>8</v>
      </c>
    </row>
    <row r="35" spans="1:6" ht="27">
      <c r="A35" s="2" t="s">
        <v>753</v>
      </c>
      <c r="B35" s="2" t="s">
        <v>754</v>
      </c>
      <c r="C35" s="100" t="s">
        <v>227</v>
      </c>
      <c r="D35" s="101"/>
      <c r="E35" s="3" t="s">
        <v>323</v>
      </c>
      <c r="F35" s="4">
        <v>8.5</v>
      </c>
    </row>
    <row r="36" spans="1:6" ht="27">
      <c r="A36" s="2" t="s">
        <v>749</v>
      </c>
      <c r="B36" s="2" t="s">
        <v>750</v>
      </c>
      <c r="C36" s="100" t="s">
        <v>227</v>
      </c>
      <c r="D36" s="101"/>
      <c r="E36" s="3" t="s">
        <v>323</v>
      </c>
      <c r="F36" s="4">
        <v>7</v>
      </c>
    </row>
    <row r="37" spans="1:6">
      <c r="A37" s="46" t="s">
        <v>732</v>
      </c>
      <c r="B37" s="96" t="s">
        <v>189</v>
      </c>
      <c r="C37" s="96"/>
      <c r="D37" s="96"/>
      <c r="E37" s="96"/>
      <c r="F37" s="97"/>
    </row>
    <row r="38" spans="1:6">
      <c r="A38" s="1" t="s">
        <v>17</v>
      </c>
      <c r="B38" s="47" t="s">
        <v>734</v>
      </c>
      <c r="C38" s="98" t="s">
        <v>19</v>
      </c>
      <c r="D38" s="99"/>
      <c r="E38" s="47" t="s">
        <v>20</v>
      </c>
      <c r="F38" s="47" t="s">
        <v>21</v>
      </c>
    </row>
    <row r="39" spans="1:6" ht="27">
      <c r="A39" s="2" t="s">
        <v>753</v>
      </c>
      <c r="B39" s="2" t="s">
        <v>754</v>
      </c>
      <c r="C39" s="100" t="s">
        <v>227</v>
      </c>
      <c r="D39" s="101"/>
      <c r="E39" s="3" t="s">
        <v>323</v>
      </c>
      <c r="F39" s="4">
        <v>9</v>
      </c>
    </row>
    <row r="40" spans="1:6" ht="27">
      <c r="A40" s="2" t="s">
        <v>751</v>
      </c>
      <c r="B40" s="2" t="s">
        <v>752</v>
      </c>
      <c r="C40" s="100" t="s">
        <v>227</v>
      </c>
      <c r="D40" s="101"/>
      <c r="E40" s="3" t="s">
        <v>323</v>
      </c>
      <c r="F40" s="4">
        <v>8</v>
      </c>
    </row>
    <row r="41" spans="1:6" ht="27">
      <c r="A41" s="2" t="s">
        <v>749</v>
      </c>
      <c r="B41" s="2" t="s">
        <v>750</v>
      </c>
      <c r="C41" s="100" t="s">
        <v>227</v>
      </c>
      <c r="D41" s="101"/>
      <c r="E41" s="3" t="s">
        <v>323</v>
      </c>
      <c r="F41" s="4">
        <v>8</v>
      </c>
    </row>
    <row r="42" spans="1:6">
      <c r="A42" s="46" t="s">
        <v>732</v>
      </c>
      <c r="B42" s="96" t="s">
        <v>755</v>
      </c>
      <c r="C42" s="96"/>
      <c r="D42" s="96"/>
      <c r="E42" s="96"/>
      <c r="F42" s="97"/>
    </row>
    <row r="43" spans="1:6">
      <c r="A43" s="1" t="s">
        <v>17</v>
      </c>
      <c r="B43" s="47" t="s">
        <v>734</v>
      </c>
      <c r="C43" s="98" t="s">
        <v>19</v>
      </c>
      <c r="D43" s="99"/>
      <c r="E43" s="47" t="s">
        <v>20</v>
      </c>
      <c r="F43" s="47" t="s">
        <v>21</v>
      </c>
    </row>
    <row r="44" spans="1:6" ht="27">
      <c r="A44" s="2" t="s">
        <v>753</v>
      </c>
      <c r="B44" s="2" t="s">
        <v>754</v>
      </c>
      <c r="C44" s="100" t="s">
        <v>227</v>
      </c>
      <c r="D44" s="101"/>
      <c r="E44" s="3" t="s">
        <v>323</v>
      </c>
      <c r="F44" s="4">
        <v>9</v>
      </c>
    </row>
    <row r="45" spans="1:6" ht="27">
      <c r="A45" s="2" t="s">
        <v>749</v>
      </c>
      <c r="B45" s="2" t="s">
        <v>750</v>
      </c>
      <c r="C45" s="100" t="s">
        <v>227</v>
      </c>
      <c r="D45" s="101"/>
      <c r="E45" s="3" t="s">
        <v>323</v>
      </c>
      <c r="F45" s="4">
        <v>8</v>
      </c>
    </row>
    <row r="46" spans="1:6" ht="27">
      <c r="A46" s="2" t="s">
        <v>751</v>
      </c>
      <c r="B46" s="2" t="s">
        <v>752</v>
      </c>
      <c r="C46" s="100" t="s">
        <v>227</v>
      </c>
      <c r="D46" s="101"/>
      <c r="E46" s="3" t="s">
        <v>323</v>
      </c>
      <c r="F46" s="4">
        <v>9</v>
      </c>
    </row>
    <row r="47" spans="1:6">
      <c r="A47" s="102"/>
      <c r="B47" s="102"/>
      <c r="C47" s="102"/>
      <c r="D47" s="102"/>
      <c r="E47" s="102"/>
      <c r="F47" s="102"/>
    </row>
    <row r="48" spans="1:6" ht="60.75" customHeight="1">
      <c r="A48" s="73" t="s">
        <v>735</v>
      </c>
      <c r="B48" s="73"/>
      <c r="C48" s="73"/>
      <c r="D48" s="73"/>
      <c r="E48" s="73"/>
      <c r="F48" s="73"/>
    </row>
  </sheetData>
  <mergeCells count="49">
    <mergeCell ref="A48:F48"/>
    <mergeCell ref="B42:F42"/>
    <mergeCell ref="C43:D43"/>
    <mergeCell ref="C44:D44"/>
    <mergeCell ref="C45:D45"/>
    <mergeCell ref="C46:D46"/>
    <mergeCell ref="A47:F47"/>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4</v>
      </c>
      <c r="C4" s="65"/>
      <c r="D4" s="65"/>
      <c r="E4" s="65"/>
      <c r="F4" s="66"/>
    </row>
    <row r="5" spans="1:6">
      <c r="A5" s="7" t="s">
        <v>5</v>
      </c>
      <c r="B5" s="64" t="s">
        <v>6</v>
      </c>
      <c r="C5" s="65"/>
      <c r="D5" s="65"/>
      <c r="E5" s="65"/>
      <c r="F5" s="66"/>
    </row>
    <row r="6" spans="1:6">
      <c r="A6" s="7" t="s">
        <v>7</v>
      </c>
      <c r="B6" s="64" t="s">
        <v>8</v>
      </c>
      <c r="C6" s="65"/>
      <c r="D6" s="65"/>
      <c r="E6" s="65"/>
      <c r="F6" s="66"/>
    </row>
    <row r="7" spans="1:6">
      <c r="A7" s="7" t="s">
        <v>9</v>
      </c>
      <c r="B7" s="74" t="s">
        <v>605</v>
      </c>
      <c r="C7" s="75"/>
      <c r="D7" s="75"/>
      <c r="E7" s="75"/>
      <c r="F7" s="76"/>
    </row>
    <row r="8" spans="1:6">
      <c r="A8" s="77" t="s">
        <v>10</v>
      </c>
      <c r="B8" s="78"/>
      <c r="C8" s="78"/>
      <c r="D8" s="78"/>
      <c r="E8" s="79"/>
      <c r="F8" s="8">
        <v>669.81018099999972</v>
      </c>
    </row>
    <row r="9" spans="1:6" ht="18">
      <c r="A9" s="70" t="s">
        <v>11</v>
      </c>
      <c r="B9" s="71"/>
      <c r="C9" s="71"/>
      <c r="D9" s="71"/>
      <c r="E9" s="71"/>
      <c r="F9" s="72"/>
    </row>
    <row r="10" spans="1:6">
      <c r="A10" s="80" t="s">
        <v>12</v>
      </c>
      <c r="B10" s="81"/>
      <c r="C10" s="81"/>
      <c r="D10" s="81"/>
      <c r="E10" s="81"/>
      <c r="F10" s="82"/>
    </row>
    <row r="11" spans="1:6">
      <c r="A11" s="83" t="s">
        <v>13</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22</v>
      </c>
      <c r="B15" s="2" t="s">
        <v>23</v>
      </c>
      <c r="C15" s="2" t="s">
        <v>24</v>
      </c>
      <c r="D15" s="3" t="s">
        <v>25</v>
      </c>
      <c r="E15" s="3" t="s">
        <v>26</v>
      </c>
      <c r="F15" s="4">
        <v>20.14</v>
      </c>
    </row>
    <row r="16" spans="1:6">
      <c r="A16" s="86" t="s">
        <v>27</v>
      </c>
      <c r="B16" s="87"/>
      <c r="C16" s="87"/>
      <c r="D16" s="87"/>
      <c r="E16" s="87"/>
      <c r="F16" s="88"/>
    </row>
    <row r="17" spans="1:6">
      <c r="A17" s="1" t="s">
        <v>16</v>
      </c>
      <c r="B17" s="1" t="s">
        <v>17</v>
      </c>
      <c r="C17" s="1" t="s">
        <v>18</v>
      </c>
      <c r="D17" s="1" t="s">
        <v>19</v>
      </c>
      <c r="E17" s="1" t="s">
        <v>20</v>
      </c>
      <c r="F17" s="1" t="s">
        <v>21</v>
      </c>
    </row>
    <row r="18" spans="1:6" ht="81">
      <c r="A18" s="2" t="s">
        <v>28</v>
      </c>
      <c r="B18" s="2" t="s">
        <v>29</v>
      </c>
      <c r="C18" s="2" t="s">
        <v>30</v>
      </c>
      <c r="D18" s="3" t="s">
        <v>25</v>
      </c>
      <c r="E18" s="3" t="s">
        <v>31</v>
      </c>
      <c r="F18" s="4">
        <v>96.21</v>
      </c>
    </row>
    <row r="19" spans="1:6" ht="81">
      <c r="A19" s="2" t="s">
        <v>28</v>
      </c>
      <c r="B19" s="2" t="s">
        <v>32</v>
      </c>
      <c r="C19" s="2" t="s">
        <v>33</v>
      </c>
      <c r="D19" s="3" t="s">
        <v>25</v>
      </c>
      <c r="E19" s="3" t="s">
        <v>26</v>
      </c>
      <c r="F19" s="4">
        <v>90</v>
      </c>
    </row>
    <row r="20" spans="1:6">
      <c r="A20" s="86" t="s">
        <v>34</v>
      </c>
      <c r="B20" s="87"/>
      <c r="C20" s="87"/>
      <c r="D20" s="87"/>
      <c r="E20" s="87"/>
      <c r="F20" s="88"/>
    </row>
    <row r="21" spans="1:6">
      <c r="A21" s="1" t="s">
        <v>16</v>
      </c>
      <c r="B21" s="1" t="s">
        <v>17</v>
      </c>
      <c r="C21" s="1" t="s">
        <v>18</v>
      </c>
      <c r="D21" s="1" t="s">
        <v>19</v>
      </c>
      <c r="E21" s="1" t="s">
        <v>20</v>
      </c>
      <c r="F21" s="1" t="s">
        <v>21</v>
      </c>
    </row>
    <row r="22" spans="1:6" ht="54">
      <c r="A22" s="2" t="s">
        <v>35</v>
      </c>
      <c r="B22" s="2" t="s">
        <v>36</v>
      </c>
      <c r="C22" s="2" t="s">
        <v>37</v>
      </c>
      <c r="D22" s="3" t="s">
        <v>25</v>
      </c>
      <c r="E22" s="3" t="s">
        <v>38</v>
      </c>
      <c r="F22" s="4">
        <v>100</v>
      </c>
    </row>
    <row r="23" spans="1:6" ht="94.5">
      <c r="A23" s="2" t="s">
        <v>39</v>
      </c>
      <c r="B23" s="2" t="s">
        <v>40</v>
      </c>
      <c r="C23" s="2" t="s">
        <v>41</v>
      </c>
      <c r="D23" s="3" t="s">
        <v>25</v>
      </c>
      <c r="E23" s="3" t="s">
        <v>42</v>
      </c>
      <c r="F23" s="4">
        <v>100</v>
      </c>
    </row>
    <row r="24" spans="1:6" ht="54">
      <c r="A24" s="2" t="s">
        <v>43</v>
      </c>
      <c r="B24" s="2" t="s">
        <v>44</v>
      </c>
      <c r="C24" s="2" t="s">
        <v>45</v>
      </c>
      <c r="D24" s="3" t="s">
        <v>25</v>
      </c>
      <c r="E24" s="3" t="s">
        <v>38</v>
      </c>
      <c r="F24" s="4">
        <v>90</v>
      </c>
    </row>
    <row r="25" spans="1:6" ht="40.5">
      <c r="A25" s="2" t="s">
        <v>46</v>
      </c>
      <c r="B25" s="2" t="s">
        <v>47</v>
      </c>
      <c r="C25" s="2" t="s">
        <v>48</v>
      </c>
      <c r="D25" s="3" t="s">
        <v>25</v>
      </c>
      <c r="E25" s="3" t="s">
        <v>38</v>
      </c>
      <c r="F25" s="4">
        <v>100</v>
      </c>
    </row>
    <row r="26" spans="1:6" ht="40.5">
      <c r="A26" s="2" t="s">
        <v>49</v>
      </c>
      <c r="B26" s="2" t="s">
        <v>50</v>
      </c>
      <c r="C26" s="2" t="s">
        <v>51</v>
      </c>
      <c r="D26" s="3" t="s">
        <v>25</v>
      </c>
      <c r="E26" s="3" t="s">
        <v>38</v>
      </c>
      <c r="F26" s="4">
        <v>72.66</v>
      </c>
    </row>
    <row r="27" spans="1:6">
      <c r="A27" s="86" t="s">
        <v>52</v>
      </c>
      <c r="B27" s="87"/>
      <c r="C27" s="87"/>
      <c r="D27" s="87"/>
      <c r="E27" s="87"/>
      <c r="F27" s="88"/>
    </row>
    <row r="28" spans="1:6">
      <c r="A28" s="1" t="s">
        <v>16</v>
      </c>
      <c r="B28" s="1" t="s">
        <v>17</v>
      </c>
      <c r="C28" s="1" t="s">
        <v>18</v>
      </c>
      <c r="D28" s="1" t="s">
        <v>19</v>
      </c>
      <c r="E28" s="1" t="s">
        <v>20</v>
      </c>
      <c r="F28" s="1" t="s">
        <v>21</v>
      </c>
    </row>
    <row r="29" spans="1:6" ht="27">
      <c r="A29" s="2" t="s">
        <v>53</v>
      </c>
      <c r="B29" s="2" t="s">
        <v>54</v>
      </c>
      <c r="C29" s="2" t="s">
        <v>55</v>
      </c>
      <c r="D29" s="3" t="s">
        <v>25</v>
      </c>
      <c r="E29" s="3" t="s">
        <v>56</v>
      </c>
      <c r="F29" s="4">
        <v>100</v>
      </c>
    </row>
    <row r="30" spans="1:6" ht="54">
      <c r="A30" s="2" t="s">
        <v>57</v>
      </c>
      <c r="B30" s="2" t="s">
        <v>58</v>
      </c>
      <c r="C30" s="2" t="s">
        <v>59</v>
      </c>
      <c r="D30" s="3" t="s">
        <v>25</v>
      </c>
      <c r="E30" s="3" t="s">
        <v>56</v>
      </c>
      <c r="F30" s="4">
        <v>100</v>
      </c>
    </row>
    <row r="31" spans="1:6" ht="27">
      <c r="A31" s="2" t="s">
        <v>60</v>
      </c>
      <c r="B31" s="2" t="s">
        <v>61</v>
      </c>
      <c r="C31" s="2" t="s">
        <v>62</v>
      </c>
      <c r="D31" s="3" t="s">
        <v>25</v>
      </c>
      <c r="E31" s="3" t="s">
        <v>56</v>
      </c>
      <c r="F31" s="4">
        <v>100</v>
      </c>
    </row>
    <row r="32" spans="1:6" ht="67.5">
      <c r="A32" s="2" t="s">
        <v>63</v>
      </c>
      <c r="B32" s="2" t="s">
        <v>64</v>
      </c>
      <c r="C32" s="2" t="s">
        <v>65</v>
      </c>
      <c r="D32" s="3" t="s">
        <v>25</v>
      </c>
      <c r="E32" s="3" t="s">
        <v>56</v>
      </c>
      <c r="F32" s="4">
        <v>100</v>
      </c>
    </row>
    <row r="33" spans="1:6" ht="94.5">
      <c r="A33" s="2" t="s">
        <v>66</v>
      </c>
      <c r="B33" s="2" t="s">
        <v>67</v>
      </c>
      <c r="C33" s="2" t="s">
        <v>68</v>
      </c>
      <c r="D33" s="3" t="s">
        <v>25</v>
      </c>
      <c r="E33" s="3" t="s">
        <v>56</v>
      </c>
      <c r="F33" s="4">
        <v>100</v>
      </c>
    </row>
    <row r="34" spans="1:6" ht="54">
      <c r="A34" s="2" t="s">
        <v>69</v>
      </c>
      <c r="B34" s="2" t="s">
        <v>70</v>
      </c>
      <c r="C34" s="2" t="s">
        <v>71</v>
      </c>
      <c r="D34" s="3" t="s">
        <v>25</v>
      </c>
      <c r="E34" s="3" t="s">
        <v>56</v>
      </c>
      <c r="F34" s="4">
        <v>100</v>
      </c>
    </row>
    <row r="35" spans="1:6" ht="40.5">
      <c r="A35" s="2" t="s">
        <v>72</v>
      </c>
      <c r="B35" s="2" t="s">
        <v>73</v>
      </c>
      <c r="C35" s="2" t="s">
        <v>74</v>
      </c>
      <c r="D35" s="3" t="s">
        <v>25</v>
      </c>
      <c r="E35" s="3" t="s">
        <v>56</v>
      </c>
      <c r="F35" s="4">
        <v>100</v>
      </c>
    </row>
    <row r="36" spans="1:6" ht="40.5">
      <c r="A36" s="2" t="s">
        <v>75</v>
      </c>
      <c r="B36" s="2" t="s">
        <v>76</v>
      </c>
      <c r="C36" s="2" t="s">
        <v>77</v>
      </c>
      <c r="D36" s="3" t="s">
        <v>25</v>
      </c>
      <c r="E36" s="3" t="s">
        <v>42</v>
      </c>
      <c r="F36" s="4">
        <v>95</v>
      </c>
    </row>
    <row r="37" spans="1:6" ht="40.5">
      <c r="A37" s="2" t="s">
        <v>78</v>
      </c>
      <c r="B37" s="2" t="s">
        <v>79</v>
      </c>
      <c r="C37" s="2" t="s">
        <v>80</v>
      </c>
      <c r="D37" s="3" t="s">
        <v>25</v>
      </c>
      <c r="E37" s="3" t="s">
        <v>56</v>
      </c>
      <c r="F37" s="4">
        <v>100</v>
      </c>
    </row>
    <row r="38" spans="1:6" ht="40.5">
      <c r="A38" s="2" t="s">
        <v>81</v>
      </c>
      <c r="B38" s="2" t="s">
        <v>82</v>
      </c>
      <c r="C38" s="2" t="s">
        <v>83</v>
      </c>
      <c r="D38" s="3" t="s">
        <v>25</v>
      </c>
      <c r="E38" s="3" t="s">
        <v>56</v>
      </c>
      <c r="F38" s="4">
        <v>100</v>
      </c>
    </row>
    <row r="39" spans="1:6" ht="27">
      <c r="A39" s="2" t="s">
        <v>84</v>
      </c>
      <c r="B39" s="2" t="s">
        <v>85</v>
      </c>
      <c r="C39" s="2" t="s">
        <v>86</v>
      </c>
      <c r="D39" s="3" t="s">
        <v>25</v>
      </c>
      <c r="E39" s="3" t="s">
        <v>56</v>
      </c>
      <c r="F39" s="4">
        <v>100</v>
      </c>
    </row>
    <row r="40" spans="1:6" ht="27">
      <c r="A40" s="2" t="s">
        <v>87</v>
      </c>
      <c r="B40" s="2" t="s">
        <v>88</v>
      </c>
      <c r="C40" s="2" t="s">
        <v>89</v>
      </c>
      <c r="D40" s="3" t="s">
        <v>25</v>
      </c>
      <c r="E40" s="3" t="s">
        <v>56</v>
      </c>
      <c r="F40" s="4">
        <v>90</v>
      </c>
    </row>
    <row r="41" spans="1:6" ht="27">
      <c r="A41" s="2" t="s">
        <v>90</v>
      </c>
      <c r="B41" s="2" t="s">
        <v>91</v>
      </c>
      <c r="C41" s="2" t="s">
        <v>92</v>
      </c>
      <c r="D41" s="3" t="s">
        <v>25</v>
      </c>
      <c r="E41" s="3" t="s">
        <v>56</v>
      </c>
      <c r="F41" s="4">
        <v>90</v>
      </c>
    </row>
    <row r="42" spans="1:6" ht="67.5">
      <c r="A42" s="2" t="s">
        <v>93</v>
      </c>
      <c r="B42" s="2" t="s">
        <v>94</v>
      </c>
      <c r="C42" s="2" t="s">
        <v>95</v>
      </c>
      <c r="D42" s="3" t="s">
        <v>25</v>
      </c>
      <c r="E42" s="3" t="s">
        <v>42</v>
      </c>
      <c r="F42" s="4">
        <v>100</v>
      </c>
    </row>
    <row r="43" spans="1:6">
      <c r="A43" s="5"/>
      <c r="B43" s="5"/>
      <c r="C43" s="5"/>
      <c r="D43" s="5"/>
      <c r="E43" s="5"/>
      <c r="F43" s="5"/>
    </row>
    <row r="44" spans="1:6" ht="66" customHeight="1">
      <c r="A44" s="73" t="s">
        <v>96</v>
      </c>
      <c r="B44" s="73"/>
      <c r="C44" s="73"/>
      <c r="D44" s="73"/>
      <c r="E44" s="73"/>
      <c r="F44" s="73"/>
    </row>
  </sheetData>
  <mergeCells count="18">
    <mergeCell ref="A44:F44"/>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cols>
    <col min="1" max="1" width="45.7109375" bestFit="1" customWidth="1"/>
    <col min="2" max="2" width="37.5703125" customWidth="1"/>
    <col min="4" max="4" width="13.7109375" customWidth="1"/>
    <col min="5" max="5" width="34.140625" customWidth="1"/>
    <col min="6" max="6" width="27" customWidth="1"/>
  </cols>
  <sheetData>
    <row r="1" spans="1:6" ht="46.5" customHeight="1" thickBot="1">
      <c r="A1" s="67" t="s">
        <v>0</v>
      </c>
      <c r="B1" s="67"/>
      <c r="C1" s="67"/>
      <c r="D1" s="68" t="s">
        <v>728</v>
      </c>
      <c r="E1" s="68"/>
      <c r="F1" s="68"/>
    </row>
    <row r="2" spans="1:6" ht="15.75" thickTop="1">
      <c r="A2" s="69"/>
      <c r="B2" s="69"/>
      <c r="C2" s="69"/>
      <c r="D2" s="69"/>
      <c r="E2" s="69"/>
      <c r="F2" s="69"/>
    </row>
    <row r="3" spans="1:6" ht="18">
      <c r="A3" s="70" t="s">
        <v>2</v>
      </c>
      <c r="B3" s="71"/>
      <c r="C3" s="71"/>
      <c r="D3" s="71"/>
      <c r="E3" s="71"/>
      <c r="F3" s="72"/>
    </row>
    <row r="4" spans="1:6">
      <c r="A4" s="7" t="s">
        <v>3</v>
      </c>
      <c r="B4" s="64" t="s">
        <v>756</v>
      </c>
      <c r="C4" s="65"/>
      <c r="D4" s="65"/>
      <c r="E4" s="65"/>
      <c r="F4" s="66"/>
    </row>
    <row r="5" spans="1:6">
      <c r="A5" s="7" t="s">
        <v>5</v>
      </c>
      <c r="B5" s="64" t="s">
        <v>6</v>
      </c>
      <c r="C5" s="65"/>
      <c r="D5" s="65"/>
      <c r="E5" s="65"/>
      <c r="F5" s="66"/>
    </row>
    <row r="6" spans="1:6">
      <c r="A6" s="7" t="s">
        <v>729</v>
      </c>
      <c r="B6" s="89" t="s">
        <v>609</v>
      </c>
      <c r="C6" s="90"/>
      <c r="D6" s="90"/>
      <c r="E6" s="90"/>
      <c r="F6" s="91"/>
    </row>
    <row r="7" spans="1:6">
      <c r="A7" s="77" t="s">
        <v>10</v>
      </c>
      <c r="B7" s="78"/>
      <c r="C7" s="78"/>
      <c r="D7" s="78"/>
      <c r="E7" s="79"/>
      <c r="F7" s="48">
        <v>200</v>
      </c>
    </row>
    <row r="8" spans="1:6" ht="18">
      <c r="A8" s="70" t="s">
        <v>730</v>
      </c>
      <c r="B8" s="71"/>
      <c r="C8" s="71"/>
      <c r="D8" s="71"/>
      <c r="E8" s="71"/>
      <c r="F8" s="72"/>
    </row>
    <row r="9" spans="1:6">
      <c r="A9" s="80" t="s">
        <v>12</v>
      </c>
      <c r="B9" s="81"/>
      <c r="C9" s="81"/>
      <c r="D9" s="81"/>
      <c r="E9" s="81"/>
      <c r="F9" s="82"/>
    </row>
    <row r="10" spans="1:6">
      <c r="A10" s="83" t="s">
        <v>190</v>
      </c>
      <c r="B10" s="84"/>
      <c r="C10" s="84"/>
      <c r="D10" s="84"/>
      <c r="E10" s="84"/>
      <c r="F10" s="85"/>
    </row>
    <row r="11" spans="1:6" ht="18">
      <c r="A11" s="70" t="s">
        <v>731</v>
      </c>
      <c r="B11" s="71"/>
      <c r="C11" s="71"/>
      <c r="D11" s="71"/>
      <c r="E11" s="71"/>
      <c r="F11" s="72"/>
    </row>
    <row r="12" spans="1:6">
      <c r="A12" s="46" t="s">
        <v>732</v>
      </c>
      <c r="B12" s="96" t="s">
        <v>460</v>
      </c>
      <c r="C12" s="96"/>
      <c r="D12" s="96"/>
      <c r="E12" s="96"/>
      <c r="F12" s="97"/>
    </row>
    <row r="13" spans="1:6">
      <c r="A13" s="1" t="s">
        <v>17</v>
      </c>
      <c r="B13" s="47" t="s">
        <v>734</v>
      </c>
      <c r="C13" s="98" t="s">
        <v>19</v>
      </c>
      <c r="D13" s="99"/>
      <c r="E13" s="47" t="s">
        <v>20</v>
      </c>
      <c r="F13" s="47" t="s">
        <v>21</v>
      </c>
    </row>
    <row r="14" spans="1:6" ht="40.5">
      <c r="A14" s="2" t="s">
        <v>757</v>
      </c>
      <c r="B14" s="2" t="s">
        <v>758</v>
      </c>
      <c r="C14" s="100" t="s">
        <v>25</v>
      </c>
      <c r="D14" s="101"/>
      <c r="E14" s="3" t="s">
        <v>188</v>
      </c>
      <c r="F14" s="4">
        <v>100</v>
      </c>
    </row>
    <row r="15" spans="1:6">
      <c r="A15" s="102"/>
      <c r="B15" s="102"/>
      <c r="C15" s="102"/>
      <c r="D15" s="102"/>
      <c r="E15" s="102"/>
      <c r="F15" s="102"/>
    </row>
    <row r="16" spans="1:6" ht="63.75" customHeight="1">
      <c r="A16" s="73" t="s">
        <v>735</v>
      </c>
      <c r="B16" s="73"/>
      <c r="C16" s="73"/>
      <c r="D16" s="73"/>
      <c r="E16" s="73"/>
      <c r="F16" s="7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97</v>
      </c>
      <c r="C4" s="65"/>
      <c r="D4" s="65"/>
      <c r="E4" s="65"/>
      <c r="F4" s="66"/>
    </row>
    <row r="5" spans="1:6">
      <c r="A5" s="7" t="s">
        <v>5</v>
      </c>
      <c r="B5" s="64" t="s">
        <v>6</v>
      </c>
      <c r="C5" s="65"/>
      <c r="D5" s="65"/>
      <c r="E5" s="65"/>
      <c r="F5" s="66"/>
    </row>
    <row r="6" spans="1:6">
      <c r="A6" s="7" t="s">
        <v>7</v>
      </c>
      <c r="B6" s="64" t="s">
        <v>98</v>
      </c>
      <c r="C6" s="65"/>
      <c r="D6" s="65"/>
      <c r="E6" s="65"/>
      <c r="F6" s="66"/>
    </row>
    <row r="7" spans="1:6">
      <c r="A7" s="7" t="s">
        <v>9</v>
      </c>
      <c r="B7" s="89" t="s">
        <v>605</v>
      </c>
      <c r="C7" s="90"/>
      <c r="D7" s="90"/>
      <c r="E7" s="90"/>
      <c r="F7" s="91"/>
    </row>
    <row r="8" spans="1:6">
      <c r="A8" s="77" t="s">
        <v>10</v>
      </c>
      <c r="B8" s="78"/>
      <c r="C8" s="78"/>
      <c r="D8" s="78"/>
      <c r="E8" s="79"/>
      <c r="F8" s="8">
        <v>303.36562600000002</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100</v>
      </c>
      <c r="B15" s="2" t="s">
        <v>101</v>
      </c>
      <c r="C15" s="2" t="s">
        <v>102</v>
      </c>
      <c r="D15" s="3" t="s">
        <v>25</v>
      </c>
      <c r="E15" s="3" t="s">
        <v>38</v>
      </c>
      <c r="F15" s="4">
        <v>0</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103</v>
      </c>
      <c r="B18" s="2" t="s">
        <v>104</v>
      </c>
      <c r="C18" s="2" t="s">
        <v>105</v>
      </c>
      <c r="D18" s="3" t="s">
        <v>25</v>
      </c>
      <c r="E18" s="3" t="s">
        <v>106</v>
      </c>
      <c r="F18" s="4">
        <v>100</v>
      </c>
    </row>
    <row r="19" spans="1:6" ht="67.5">
      <c r="A19" s="2" t="s">
        <v>103</v>
      </c>
      <c r="B19" s="2" t="s">
        <v>107</v>
      </c>
      <c r="C19" s="2" t="s">
        <v>108</v>
      </c>
      <c r="D19" s="3" t="s">
        <v>25</v>
      </c>
      <c r="E19" s="3" t="s">
        <v>38</v>
      </c>
      <c r="F19" s="4">
        <v>15.19</v>
      </c>
    </row>
    <row r="20" spans="1:6">
      <c r="A20" s="86" t="s">
        <v>34</v>
      </c>
      <c r="B20" s="87"/>
      <c r="C20" s="87"/>
      <c r="D20" s="87"/>
      <c r="E20" s="87"/>
      <c r="F20" s="88"/>
    </row>
    <row r="21" spans="1:6">
      <c r="A21" s="1" t="s">
        <v>16</v>
      </c>
      <c r="B21" s="1" t="s">
        <v>17</v>
      </c>
      <c r="C21" s="1" t="s">
        <v>18</v>
      </c>
      <c r="D21" s="1" t="s">
        <v>19</v>
      </c>
      <c r="E21" s="1" t="s">
        <v>20</v>
      </c>
      <c r="F21" s="1" t="s">
        <v>21</v>
      </c>
    </row>
    <row r="22" spans="1:6" ht="81">
      <c r="A22" s="2" t="s">
        <v>109</v>
      </c>
      <c r="B22" s="2" t="s">
        <v>110</v>
      </c>
      <c r="C22" s="2" t="s">
        <v>111</v>
      </c>
      <c r="D22" s="3" t="s">
        <v>25</v>
      </c>
      <c r="E22" s="3" t="s">
        <v>38</v>
      </c>
      <c r="F22" s="4">
        <v>15.15</v>
      </c>
    </row>
    <row r="23" spans="1:6" ht="67.5">
      <c r="A23" s="2" t="s">
        <v>112</v>
      </c>
      <c r="B23" s="2" t="s">
        <v>113</v>
      </c>
      <c r="C23" s="2" t="s">
        <v>114</v>
      </c>
      <c r="D23" s="3" t="s">
        <v>25</v>
      </c>
      <c r="E23" s="3" t="s">
        <v>38</v>
      </c>
      <c r="F23" s="4">
        <v>15.24</v>
      </c>
    </row>
    <row r="24" spans="1:6">
      <c r="A24" s="86" t="s">
        <v>52</v>
      </c>
      <c r="B24" s="87"/>
      <c r="C24" s="87"/>
      <c r="D24" s="87"/>
      <c r="E24" s="87"/>
      <c r="F24" s="88"/>
    </row>
    <row r="25" spans="1:6">
      <c r="A25" s="1" t="s">
        <v>16</v>
      </c>
      <c r="B25" s="1" t="s">
        <v>17</v>
      </c>
      <c r="C25" s="1" t="s">
        <v>18</v>
      </c>
      <c r="D25" s="1" t="s">
        <v>19</v>
      </c>
      <c r="E25" s="1" t="s">
        <v>20</v>
      </c>
      <c r="F25" s="1" t="s">
        <v>21</v>
      </c>
    </row>
    <row r="26" spans="1:6" ht="67.5">
      <c r="A26" s="2" t="s">
        <v>115</v>
      </c>
      <c r="B26" s="2" t="s">
        <v>116</v>
      </c>
      <c r="C26" s="2" t="s">
        <v>117</v>
      </c>
      <c r="D26" s="3" t="s">
        <v>25</v>
      </c>
      <c r="E26" s="3" t="s">
        <v>42</v>
      </c>
      <c r="F26" s="4">
        <v>100</v>
      </c>
    </row>
    <row r="27" spans="1:6" ht="67.5">
      <c r="A27" s="2" t="s">
        <v>118</v>
      </c>
      <c r="B27" s="2" t="s">
        <v>119</v>
      </c>
      <c r="C27" s="2" t="s">
        <v>120</v>
      </c>
      <c r="D27" s="3" t="s">
        <v>25</v>
      </c>
      <c r="E27" s="3" t="s">
        <v>42</v>
      </c>
      <c r="F27" s="4">
        <v>100</v>
      </c>
    </row>
    <row r="28" spans="1:6" ht="67.5">
      <c r="A28" s="2" t="s">
        <v>121</v>
      </c>
      <c r="B28" s="2" t="s">
        <v>122</v>
      </c>
      <c r="C28" s="2" t="s">
        <v>123</v>
      </c>
      <c r="D28" s="3" t="s">
        <v>25</v>
      </c>
      <c r="E28" s="3" t="s">
        <v>42</v>
      </c>
      <c r="F28" s="4">
        <v>100</v>
      </c>
    </row>
    <row r="29" spans="1:6" ht="81">
      <c r="A29" s="2" t="s">
        <v>124</v>
      </c>
      <c r="B29" s="2" t="s">
        <v>125</v>
      </c>
      <c r="C29" s="2" t="s">
        <v>126</v>
      </c>
      <c r="D29" s="3" t="s">
        <v>25</v>
      </c>
      <c r="E29" s="3" t="s">
        <v>42</v>
      </c>
      <c r="F29" s="4">
        <v>100</v>
      </c>
    </row>
    <row r="30" spans="1:6" ht="67.5">
      <c r="A30" s="2" t="s">
        <v>121</v>
      </c>
      <c r="B30" s="2" t="s">
        <v>127</v>
      </c>
      <c r="C30" s="2" t="s">
        <v>128</v>
      </c>
      <c r="D30" s="3" t="s">
        <v>25</v>
      </c>
      <c r="E30" s="3" t="s">
        <v>42</v>
      </c>
      <c r="F30" s="4">
        <v>100</v>
      </c>
    </row>
    <row r="31" spans="1:6">
      <c r="A31" s="5"/>
      <c r="B31" s="5"/>
      <c r="C31" s="5"/>
      <c r="D31" s="5"/>
      <c r="E31" s="5"/>
      <c r="F31" s="5"/>
    </row>
    <row r="32" spans="1:6" ht="50.25" customHeight="1">
      <c r="A32" s="73" t="s">
        <v>96</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129</v>
      </c>
      <c r="C4" s="65"/>
      <c r="D4" s="65"/>
      <c r="E4" s="65"/>
      <c r="F4" s="66"/>
    </row>
    <row r="5" spans="1:6">
      <c r="A5" s="7" t="s">
        <v>5</v>
      </c>
      <c r="B5" s="64" t="s">
        <v>6</v>
      </c>
      <c r="C5" s="65"/>
      <c r="D5" s="65"/>
      <c r="E5" s="65"/>
      <c r="F5" s="66"/>
    </row>
    <row r="6" spans="1:6">
      <c r="A6" s="7" t="s">
        <v>7</v>
      </c>
      <c r="B6" s="64" t="s">
        <v>130</v>
      </c>
      <c r="C6" s="65"/>
      <c r="D6" s="65"/>
      <c r="E6" s="65"/>
      <c r="F6" s="66"/>
    </row>
    <row r="7" spans="1:6">
      <c r="A7" s="7" t="s">
        <v>9</v>
      </c>
      <c r="B7" s="89" t="s">
        <v>605</v>
      </c>
      <c r="C7" s="90"/>
      <c r="D7" s="90"/>
      <c r="E7" s="90"/>
      <c r="F7" s="91"/>
    </row>
    <row r="8" spans="1:6">
      <c r="A8" s="77" t="s">
        <v>10</v>
      </c>
      <c r="B8" s="78"/>
      <c r="C8" s="78"/>
      <c r="D8" s="78"/>
      <c r="E8" s="79"/>
      <c r="F8" s="8">
        <v>175.06192699999997</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21.5">
      <c r="A15" s="2" t="s">
        <v>131</v>
      </c>
      <c r="B15" s="2" t="s">
        <v>132</v>
      </c>
      <c r="C15" s="2" t="s">
        <v>133</v>
      </c>
      <c r="D15" s="6"/>
      <c r="E15" s="3" t="s">
        <v>26</v>
      </c>
      <c r="F15" s="2"/>
    </row>
    <row r="16" spans="1:6" ht="54">
      <c r="A16" s="2" t="s">
        <v>131</v>
      </c>
      <c r="B16" s="2" t="s">
        <v>134</v>
      </c>
      <c r="C16" s="2" t="s">
        <v>135</v>
      </c>
      <c r="D16" s="3" t="s">
        <v>25</v>
      </c>
      <c r="E16" s="3" t="s">
        <v>26</v>
      </c>
      <c r="F16" s="4">
        <v>100</v>
      </c>
    </row>
    <row r="17" spans="1:6">
      <c r="A17" s="86" t="s">
        <v>27</v>
      </c>
      <c r="B17" s="87"/>
      <c r="C17" s="87"/>
      <c r="D17" s="87"/>
      <c r="E17" s="87"/>
      <c r="F17" s="88"/>
    </row>
    <row r="18" spans="1:6">
      <c r="A18" s="1" t="s">
        <v>16</v>
      </c>
      <c r="B18" s="1" t="s">
        <v>17</v>
      </c>
      <c r="C18" s="1" t="s">
        <v>18</v>
      </c>
      <c r="D18" s="1" t="s">
        <v>19</v>
      </c>
      <c r="E18" s="1" t="s">
        <v>20</v>
      </c>
      <c r="F18" s="1" t="s">
        <v>21</v>
      </c>
    </row>
    <row r="19" spans="1:6" ht="40.5">
      <c r="A19" s="2" t="s">
        <v>136</v>
      </c>
      <c r="B19" s="2" t="s">
        <v>137</v>
      </c>
      <c r="C19" s="2" t="s">
        <v>138</v>
      </c>
      <c r="D19" s="3" t="s">
        <v>25</v>
      </c>
      <c r="E19" s="3" t="s">
        <v>31</v>
      </c>
      <c r="F19" s="4">
        <v>100</v>
      </c>
    </row>
    <row r="20" spans="1:6">
      <c r="A20" s="86" t="s">
        <v>34</v>
      </c>
      <c r="B20" s="87"/>
      <c r="C20" s="87"/>
      <c r="D20" s="87"/>
      <c r="E20" s="87"/>
      <c r="F20" s="88"/>
    </row>
    <row r="21" spans="1:6">
      <c r="A21" s="1" t="s">
        <v>16</v>
      </c>
      <c r="B21" s="1" t="s">
        <v>17</v>
      </c>
      <c r="C21" s="1" t="s">
        <v>18</v>
      </c>
      <c r="D21" s="1" t="s">
        <v>19</v>
      </c>
      <c r="E21" s="1" t="s">
        <v>20</v>
      </c>
      <c r="F21" s="1" t="s">
        <v>21</v>
      </c>
    </row>
    <row r="22" spans="1:6" ht="54">
      <c r="A22" s="2" t="s">
        <v>139</v>
      </c>
      <c r="B22" s="2" t="s">
        <v>140</v>
      </c>
      <c r="C22" s="2" t="s">
        <v>141</v>
      </c>
      <c r="D22" s="3" t="s">
        <v>25</v>
      </c>
      <c r="E22" s="3" t="s">
        <v>42</v>
      </c>
      <c r="F22" s="4">
        <v>100</v>
      </c>
    </row>
    <row r="23" spans="1:6" ht="40.5">
      <c r="A23" s="2" t="s">
        <v>142</v>
      </c>
      <c r="B23" s="2" t="s">
        <v>143</v>
      </c>
      <c r="C23" s="2" t="s">
        <v>144</v>
      </c>
      <c r="D23" s="3" t="s">
        <v>25</v>
      </c>
      <c r="E23" s="3" t="s">
        <v>42</v>
      </c>
      <c r="F23" s="4">
        <v>100</v>
      </c>
    </row>
    <row r="24" spans="1:6" ht="27">
      <c r="A24" s="2" t="s">
        <v>145</v>
      </c>
      <c r="B24" s="2" t="s">
        <v>146</v>
      </c>
      <c r="C24" s="2" t="s">
        <v>147</v>
      </c>
      <c r="D24" s="3" t="s">
        <v>25</v>
      </c>
      <c r="E24" s="3" t="s">
        <v>42</v>
      </c>
      <c r="F24" s="4">
        <v>100</v>
      </c>
    </row>
    <row r="25" spans="1:6" ht="27">
      <c r="A25" s="2" t="s">
        <v>148</v>
      </c>
      <c r="B25" s="2" t="s">
        <v>149</v>
      </c>
      <c r="C25" s="2" t="s">
        <v>150</v>
      </c>
      <c r="D25" s="3" t="s">
        <v>25</v>
      </c>
      <c r="E25" s="3" t="s">
        <v>42</v>
      </c>
      <c r="F25" s="4">
        <v>100</v>
      </c>
    </row>
    <row r="26" spans="1:6" ht="54">
      <c r="A26" s="2" t="s">
        <v>151</v>
      </c>
      <c r="B26" s="2" t="s">
        <v>152</v>
      </c>
      <c r="C26" s="2" t="s">
        <v>153</v>
      </c>
      <c r="D26" s="3" t="s">
        <v>25</v>
      </c>
      <c r="E26" s="3" t="s">
        <v>42</v>
      </c>
      <c r="F26" s="4">
        <v>100</v>
      </c>
    </row>
    <row r="27" spans="1:6" ht="108">
      <c r="A27" s="2" t="s">
        <v>154</v>
      </c>
      <c r="B27" s="2" t="s">
        <v>155</v>
      </c>
      <c r="C27" s="2" t="s">
        <v>156</v>
      </c>
      <c r="D27" s="3" t="s">
        <v>25</v>
      </c>
      <c r="E27" s="3" t="s">
        <v>42</v>
      </c>
      <c r="F27" s="4">
        <v>100</v>
      </c>
    </row>
    <row r="28" spans="1:6" ht="81">
      <c r="A28" s="2" t="s">
        <v>157</v>
      </c>
      <c r="B28" s="2" t="s">
        <v>158</v>
      </c>
      <c r="C28" s="2" t="s">
        <v>159</v>
      </c>
      <c r="D28" s="3" t="s">
        <v>25</v>
      </c>
      <c r="E28" s="3" t="s">
        <v>42</v>
      </c>
      <c r="F28" s="4">
        <v>100</v>
      </c>
    </row>
    <row r="29" spans="1:6" ht="40.5">
      <c r="A29" s="2" t="s">
        <v>160</v>
      </c>
      <c r="B29" s="2" t="s">
        <v>161</v>
      </c>
      <c r="C29" s="2" t="s">
        <v>162</v>
      </c>
      <c r="D29" s="3" t="s">
        <v>25</v>
      </c>
      <c r="E29" s="3" t="s">
        <v>42</v>
      </c>
      <c r="F29" s="4">
        <v>100</v>
      </c>
    </row>
    <row r="30" spans="1:6">
      <c r="A30" s="86" t="s">
        <v>52</v>
      </c>
      <c r="B30" s="87"/>
      <c r="C30" s="87"/>
      <c r="D30" s="87"/>
      <c r="E30" s="87"/>
      <c r="F30" s="88"/>
    </row>
    <row r="31" spans="1:6">
      <c r="A31" s="1" t="s">
        <v>16</v>
      </c>
      <c r="B31" s="1" t="s">
        <v>17</v>
      </c>
      <c r="C31" s="1" t="s">
        <v>18</v>
      </c>
      <c r="D31" s="1" t="s">
        <v>19</v>
      </c>
      <c r="E31" s="1" t="s">
        <v>20</v>
      </c>
      <c r="F31" s="1" t="s">
        <v>21</v>
      </c>
    </row>
    <row r="32" spans="1:6" ht="54">
      <c r="A32" s="2" t="s">
        <v>163</v>
      </c>
      <c r="B32" s="2" t="s">
        <v>164</v>
      </c>
      <c r="C32" s="2" t="s">
        <v>165</v>
      </c>
      <c r="D32" s="3" t="s">
        <v>25</v>
      </c>
      <c r="E32" s="3" t="s">
        <v>42</v>
      </c>
      <c r="F32" s="4">
        <v>100</v>
      </c>
    </row>
    <row r="33" spans="1:6" ht="40.5">
      <c r="A33" s="2" t="s">
        <v>166</v>
      </c>
      <c r="B33" s="2" t="s">
        <v>167</v>
      </c>
      <c r="C33" s="2" t="s">
        <v>168</v>
      </c>
      <c r="D33" s="3" t="s">
        <v>25</v>
      </c>
      <c r="E33" s="3" t="s">
        <v>42</v>
      </c>
      <c r="F33" s="4">
        <v>100</v>
      </c>
    </row>
    <row r="34" spans="1:6" ht="40.5">
      <c r="A34" s="2" t="s">
        <v>169</v>
      </c>
      <c r="B34" s="2" t="s">
        <v>170</v>
      </c>
      <c r="C34" s="2" t="s">
        <v>171</v>
      </c>
      <c r="D34" s="3" t="s">
        <v>25</v>
      </c>
      <c r="E34" s="3" t="s">
        <v>42</v>
      </c>
      <c r="F34" s="4">
        <v>100</v>
      </c>
    </row>
    <row r="35" spans="1:6" ht="27">
      <c r="A35" s="2" t="s">
        <v>172</v>
      </c>
      <c r="B35" s="2" t="s">
        <v>173</v>
      </c>
      <c r="C35" s="2" t="s">
        <v>174</v>
      </c>
      <c r="D35" s="3" t="s">
        <v>25</v>
      </c>
      <c r="E35" s="3" t="s">
        <v>42</v>
      </c>
      <c r="F35" s="4">
        <v>100</v>
      </c>
    </row>
    <row r="36" spans="1:6" ht="54">
      <c r="A36" s="2" t="s">
        <v>175</v>
      </c>
      <c r="B36" s="2" t="s">
        <v>176</v>
      </c>
      <c r="C36" s="2" t="s">
        <v>177</v>
      </c>
      <c r="D36" s="3" t="s">
        <v>25</v>
      </c>
      <c r="E36" s="3" t="s">
        <v>42</v>
      </c>
      <c r="F36" s="4">
        <v>100</v>
      </c>
    </row>
    <row r="37" spans="1:6" ht="67.5">
      <c r="A37" s="2" t="s">
        <v>178</v>
      </c>
      <c r="B37" s="2" t="s">
        <v>179</v>
      </c>
      <c r="C37" s="2" t="s">
        <v>180</v>
      </c>
      <c r="D37" s="3" t="s">
        <v>25</v>
      </c>
      <c r="E37" s="3" t="s">
        <v>42</v>
      </c>
      <c r="F37" s="4">
        <v>100</v>
      </c>
    </row>
    <row r="38" spans="1:6" ht="40.5">
      <c r="A38" s="2" t="s">
        <v>181</v>
      </c>
      <c r="B38" s="2" t="s">
        <v>182</v>
      </c>
      <c r="C38" s="2" t="s">
        <v>183</v>
      </c>
      <c r="D38" s="3" t="s">
        <v>25</v>
      </c>
      <c r="E38" s="3" t="s">
        <v>42</v>
      </c>
      <c r="F38" s="4">
        <v>100</v>
      </c>
    </row>
    <row r="39" spans="1:6" ht="54">
      <c r="A39" s="2" t="s">
        <v>184</v>
      </c>
      <c r="B39" s="2" t="s">
        <v>185</v>
      </c>
      <c r="C39" s="2" t="s">
        <v>186</v>
      </c>
      <c r="D39" s="3" t="s">
        <v>25</v>
      </c>
      <c r="E39" s="3" t="s">
        <v>56</v>
      </c>
      <c r="F39" s="4">
        <v>100</v>
      </c>
    </row>
    <row r="40" spans="1:6">
      <c r="A40" s="5"/>
      <c r="B40" s="5"/>
      <c r="C40" s="5"/>
      <c r="D40" s="5"/>
      <c r="E40" s="5"/>
      <c r="F40" s="5"/>
    </row>
    <row r="41" spans="1:6" ht="51.75" customHeight="1">
      <c r="A41" s="73" t="s">
        <v>96</v>
      </c>
      <c r="B41" s="73"/>
      <c r="C41" s="73"/>
      <c r="D41" s="73"/>
      <c r="E41" s="73"/>
      <c r="F41" s="73"/>
    </row>
  </sheetData>
  <mergeCells count="18">
    <mergeCell ref="A41:F41"/>
    <mergeCell ref="B6:F6"/>
    <mergeCell ref="B7:F7"/>
    <mergeCell ref="A8:E8"/>
    <mergeCell ref="A9:F9"/>
    <mergeCell ref="A10:F10"/>
    <mergeCell ref="A11:F11"/>
    <mergeCell ref="A12:F12"/>
    <mergeCell ref="A13:F13"/>
    <mergeCell ref="A17:F17"/>
    <mergeCell ref="A20:F20"/>
    <mergeCell ref="A30:F30"/>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193</v>
      </c>
      <c r="C4" s="65"/>
      <c r="D4" s="65"/>
      <c r="E4" s="65"/>
      <c r="F4" s="66"/>
    </row>
    <row r="5" spans="1:6">
      <c r="A5" s="7" t="s">
        <v>5</v>
      </c>
      <c r="B5" s="64" t="s">
        <v>6</v>
      </c>
      <c r="C5" s="65"/>
      <c r="D5" s="65"/>
      <c r="E5" s="65"/>
      <c r="F5" s="66"/>
    </row>
    <row r="6" spans="1:6">
      <c r="A6" s="7" t="s">
        <v>7</v>
      </c>
      <c r="B6" s="64" t="s">
        <v>194</v>
      </c>
      <c r="C6" s="65"/>
      <c r="D6" s="65"/>
      <c r="E6" s="65"/>
      <c r="F6" s="66"/>
    </row>
    <row r="7" spans="1:6">
      <c r="A7" s="7" t="s">
        <v>9</v>
      </c>
      <c r="B7" s="89" t="s">
        <v>605</v>
      </c>
      <c r="C7" s="90"/>
      <c r="D7" s="90"/>
      <c r="E7" s="90"/>
      <c r="F7" s="91"/>
    </row>
    <row r="8" spans="1:6">
      <c r="A8" s="77" t="s">
        <v>10</v>
      </c>
      <c r="B8" s="78"/>
      <c r="C8" s="78"/>
      <c r="D8" s="78"/>
      <c r="E8" s="79"/>
      <c r="F8" s="8">
        <v>12.306161000000001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195</v>
      </c>
      <c r="B15" s="2" t="s">
        <v>196</v>
      </c>
      <c r="C15" s="2" t="s">
        <v>197</v>
      </c>
      <c r="D15" s="3" t="s">
        <v>25</v>
      </c>
      <c r="E15" s="3" t="s">
        <v>31</v>
      </c>
      <c r="F15" s="4">
        <v>100</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198</v>
      </c>
      <c r="B18" s="2" t="s">
        <v>199</v>
      </c>
      <c r="C18" s="2" t="s">
        <v>200</v>
      </c>
      <c r="D18" s="3" t="s">
        <v>25</v>
      </c>
      <c r="E18" s="3" t="s">
        <v>38</v>
      </c>
      <c r="F18" s="4">
        <v>100</v>
      </c>
    </row>
    <row r="19" spans="1:6">
      <c r="A19" s="86" t="s">
        <v>34</v>
      </c>
      <c r="B19" s="87"/>
      <c r="C19" s="87"/>
      <c r="D19" s="87"/>
      <c r="E19" s="87"/>
      <c r="F19" s="88"/>
    </row>
    <row r="20" spans="1:6">
      <c r="A20" s="1" t="s">
        <v>16</v>
      </c>
      <c r="B20" s="1" t="s">
        <v>17</v>
      </c>
      <c r="C20" s="1" t="s">
        <v>18</v>
      </c>
      <c r="D20" s="1" t="s">
        <v>19</v>
      </c>
      <c r="E20" s="1" t="s">
        <v>20</v>
      </c>
      <c r="F20" s="1" t="s">
        <v>21</v>
      </c>
    </row>
    <row r="21" spans="1:6" ht="40.5">
      <c r="A21" s="2" t="s">
        <v>201</v>
      </c>
      <c r="B21" s="2" t="s">
        <v>202</v>
      </c>
      <c r="C21" s="2" t="s">
        <v>203</v>
      </c>
      <c r="D21" s="3" t="s">
        <v>25</v>
      </c>
      <c r="E21" s="3" t="s">
        <v>42</v>
      </c>
      <c r="F21" s="4">
        <v>100</v>
      </c>
    </row>
    <row r="22" spans="1:6">
      <c r="A22" s="86" t="s">
        <v>52</v>
      </c>
      <c r="B22" s="87"/>
      <c r="C22" s="87"/>
      <c r="D22" s="87"/>
      <c r="E22" s="87"/>
      <c r="F22" s="88"/>
    </row>
    <row r="23" spans="1:6">
      <c r="A23" s="1" t="s">
        <v>16</v>
      </c>
      <c r="B23" s="1" t="s">
        <v>17</v>
      </c>
      <c r="C23" s="1" t="s">
        <v>18</v>
      </c>
      <c r="D23" s="1" t="s">
        <v>19</v>
      </c>
      <c r="E23" s="1" t="s">
        <v>20</v>
      </c>
      <c r="F23" s="1" t="s">
        <v>21</v>
      </c>
    </row>
    <row r="24" spans="1:6" ht="40.5">
      <c r="A24" s="2" t="s">
        <v>204</v>
      </c>
      <c r="B24" s="2" t="s">
        <v>205</v>
      </c>
      <c r="C24" s="2" t="s">
        <v>206</v>
      </c>
      <c r="D24" s="3" t="s">
        <v>25</v>
      </c>
      <c r="E24" s="3" t="s">
        <v>207</v>
      </c>
      <c r="F24" s="4">
        <v>100</v>
      </c>
    </row>
    <row r="25" spans="1:6">
      <c r="A25" s="5"/>
      <c r="B25" s="5"/>
      <c r="C25" s="5"/>
      <c r="D25" s="5"/>
      <c r="E25" s="5"/>
      <c r="F25" s="5"/>
    </row>
    <row r="26" spans="1:6" ht="52.5" customHeight="1">
      <c r="A26" s="73" t="s">
        <v>96</v>
      </c>
      <c r="B26" s="73"/>
      <c r="C26" s="73"/>
      <c r="D26" s="73"/>
      <c r="E26" s="73"/>
      <c r="F26" s="7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cols>
    <col min="1" max="3" width="45.7109375" bestFit="1" customWidth="1"/>
    <col min="4" max="4" width="37.5703125" customWidth="1"/>
    <col min="5" max="5" width="28.28515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208</v>
      </c>
      <c r="C4" s="65"/>
      <c r="D4" s="65"/>
      <c r="E4" s="65"/>
      <c r="F4" s="66"/>
    </row>
    <row r="5" spans="1:6">
      <c r="A5" s="7" t="s">
        <v>5</v>
      </c>
      <c r="B5" s="64" t="s">
        <v>6</v>
      </c>
      <c r="C5" s="65"/>
      <c r="D5" s="65"/>
      <c r="E5" s="65"/>
      <c r="F5" s="66"/>
    </row>
    <row r="6" spans="1:6">
      <c r="A6" s="7" t="s">
        <v>7</v>
      </c>
      <c r="B6" s="64" t="s">
        <v>209</v>
      </c>
      <c r="C6" s="65"/>
      <c r="D6" s="65"/>
      <c r="E6" s="65"/>
      <c r="F6" s="66"/>
    </row>
    <row r="7" spans="1:6">
      <c r="A7" s="7" t="s">
        <v>9</v>
      </c>
      <c r="B7" s="89" t="s">
        <v>605</v>
      </c>
      <c r="C7" s="90"/>
      <c r="D7" s="90"/>
      <c r="E7" s="90"/>
      <c r="F7" s="91"/>
    </row>
    <row r="8" spans="1:6">
      <c r="A8" s="77" t="s">
        <v>10</v>
      </c>
      <c r="B8" s="78"/>
      <c r="C8" s="78"/>
      <c r="D8" s="78"/>
      <c r="E8" s="79"/>
      <c r="F8" s="8">
        <v>140.11048400000001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94.5">
      <c r="A15" s="2" t="s">
        <v>210</v>
      </c>
      <c r="B15" s="2" t="s">
        <v>211</v>
      </c>
      <c r="C15" s="2" t="s">
        <v>212</v>
      </c>
      <c r="D15" s="6"/>
      <c r="E15" s="3" t="s">
        <v>26</v>
      </c>
      <c r="F15" s="2"/>
    </row>
    <row r="16" spans="1:6" ht="81">
      <c r="A16" s="2" t="s">
        <v>210</v>
      </c>
      <c r="B16" s="2" t="s">
        <v>213</v>
      </c>
      <c r="C16" s="2" t="s">
        <v>214</v>
      </c>
      <c r="D16" s="3" t="s">
        <v>25</v>
      </c>
      <c r="E16" s="3" t="s">
        <v>26</v>
      </c>
      <c r="F16" s="4">
        <v>75</v>
      </c>
    </row>
    <row r="17" spans="1:6" ht="94.5">
      <c r="A17" s="2" t="s">
        <v>210</v>
      </c>
      <c r="B17" s="2" t="s">
        <v>215</v>
      </c>
      <c r="C17" s="2" t="s">
        <v>212</v>
      </c>
      <c r="D17" s="6"/>
      <c r="E17" s="3" t="s">
        <v>26</v>
      </c>
      <c r="F17" s="2"/>
    </row>
    <row r="18" spans="1:6">
      <c r="A18" s="86" t="s">
        <v>27</v>
      </c>
      <c r="B18" s="87"/>
      <c r="C18" s="87"/>
      <c r="D18" s="87"/>
      <c r="E18" s="87"/>
      <c r="F18" s="88"/>
    </row>
    <row r="19" spans="1:6">
      <c r="A19" s="1" t="s">
        <v>16</v>
      </c>
      <c r="B19" s="1" t="s">
        <v>17</v>
      </c>
      <c r="C19" s="1" t="s">
        <v>18</v>
      </c>
      <c r="D19" s="1" t="s">
        <v>19</v>
      </c>
      <c r="E19" s="1" t="s">
        <v>20</v>
      </c>
      <c r="F19" s="1" t="s">
        <v>21</v>
      </c>
    </row>
    <row r="20" spans="1:6" ht="81">
      <c r="A20" s="2" t="s">
        <v>216</v>
      </c>
      <c r="B20" s="2" t="s">
        <v>217</v>
      </c>
      <c r="C20" s="2" t="s">
        <v>218</v>
      </c>
      <c r="D20" s="3" t="s">
        <v>25</v>
      </c>
      <c r="E20" s="3" t="s">
        <v>219</v>
      </c>
      <c r="F20" s="4">
        <v>100</v>
      </c>
    </row>
    <row r="21" spans="1:6">
      <c r="A21" s="86" t="s">
        <v>34</v>
      </c>
      <c r="B21" s="87"/>
      <c r="C21" s="87"/>
      <c r="D21" s="87"/>
      <c r="E21" s="87"/>
      <c r="F21" s="88"/>
    </row>
    <row r="22" spans="1:6">
      <c r="A22" s="1" t="s">
        <v>16</v>
      </c>
      <c r="B22" s="1" t="s">
        <v>17</v>
      </c>
      <c r="C22" s="1" t="s">
        <v>18</v>
      </c>
      <c r="D22" s="1" t="s">
        <v>19</v>
      </c>
      <c r="E22" s="1" t="s">
        <v>20</v>
      </c>
      <c r="F22" s="1" t="s">
        <v>21</v>
      </c>
    </row>
    <row r="23" spans="1:6" ht="27">
      <c r="A23" s="2" t="s">
        <v>220</v>
      </c>
      <c r="B23" s="2" t="s">
        <v>221</v>
      </c>
      <c r="C23" s="2" t="s">
        <v>222</v>
      </c>
      <c r="D23" s="3" t="s">
        <v>223</v>
      </c>
      <c r="E23" s="3" t="s">
        <v>188</v>
      </c>
      <c r="F23" s="4">
        <v>100</v>
      </c>
    </row>
    <row r="24" spans="1:6" ht="81">
      <c r="A24" s="2" t="s">
        <v>224</v>
      </c>
      <c r="B24" s="2" t="s">
        <v>225</v>
      </c>
      <c r="C24" s="2" t="s">
        <v>226</v>
      </c>
      <c r="D24" s="3" t="s">
        <v>227</v>
      </c>
      <c r="E24" s="3" t="s">
        <v>228</v>
      </c>
      <c r="F24" s="4">
        <v>1</v>
      </c>
    </row>
    <row r="25" spans="1:6">
      <c r="A25" s="86" t="s">
        <v>52</v>
      </c>
      <c r="B25" s="87"/>
      <c r="C25" s="87"/>
      <c r="D25" s="87"/>
      <c r="E25" s="87"/>
      <c r="F25" s="88"/>
    </row>
    <row r="26" spans="1:6">
      <c r="A26" s="1" t="s">
        <v>16</v>
      </c>
      <c r="B26" s="1" t="s">
        <v>17</v>
      </c>
      <c r="C26" s="1" t="s">
        <v>18</v>
      </c>
      <c r="D26" s="1" t="s">
        <v>19</v>
      </c>
      <c r="E26" s="1" t="s">
        <v>20</v>
      </c>
      <c r="F26" s="1" t="s">
        <v>21</v>
      </c>
    </row>
    <row r="27" spans="1:6" ht="40.5">
      <c r="A27" s="2" t="s">
        <v>229</v>
      </c>
      <c r="B27" s="2" t="s">
        <v>230</v>
      </c>
      <c r="C27" s="2" t="s">
        <v>231</v>
      </c>
      <c r="D27" s="3" t="s">
        <v>25</v>
      </c>
      <c r="E27" s="3" t="s">
        <v>56</v>
      </c>
      <c r="F27" s="4">
        <v>100</v>
      </c>
    </row>
    <row r="28" spans="1:6" ht="40.5">
      <c r="A28" s="2" t="s">
        <v>232</v>
      </c>
      <c r="B28" s="2" t="s">
        <v>233</v>
      </c>
      <c r="C28" s="2" t="s">
        <v>234</v>
      </c>
      <c r="D28" s="3" t="s">
        <v>25</v>
      </c>
      <c r="E28" s="3" t="s">
        <v>42</v>
      </c>
      <c r="F28" s="4">
        <v>100</v>
      </c>
    </row>
    <row r="29" spans="1:6" ht="40.5">
      <c r="A29" s="2" t="s">
        <v>235</v>
      </c>
      <c r="B29" s="2" t="s">
        <v>236</v>
      </c>
      <c r="C29" s="2" t="s">
        <v>237</v>
      </c>
      <c r="D29" s="3" t="s">
        <v>25</v>
      </c>
      <c r="E29" s="3" t="s">
        <v>238</v>
      </c>
      <c r="F29" s="4">
        <v>100</v>
      </c>
    </row>
    <row r="30" spans="1:6" ht="54">
      <c r="A30" s="2" t="s">
        <v>239</v>
      </c>
      <c r="B30" s="2" t="s">
        <v>240</v>
      </c>
      <c r="C30" s="2" t="s">
        <v>241</v>
      </c>
      <c r="D30" s="3" t="s">
        <v>25</v>
      </c>
      <c r="E30" s="3" t="s">
        <v>42</v>
      </c>
      <c r="F30" s="4">
        <v>100</v>
      </c>
    </row>
    <row r="31" spans="1:6" ht="27">
      <c r="A31" s="2" t="s">
        <v>242</v>
      </c>
      <c r="B31" s="2" t="s">
        <v>243</v>
      </c>
      <c r="C31" s="2" t="s">
        <v>244</v>
      </c>
      <c r="D31" s="3" t="s">
        <v>25</v>
      </c>
      <c r="E31" s="3" t="s">
        <v>56</v>
      </c>
      <c r="F31" s="4">
        <v>100</v>
      </c>
    </row>
    <row r="32" spans="1:6" ht="27">
      <c r="A32" s="2" t="s">
        <v>245</v>
      </c>
      <c r="B32" s="2" t="s">
        <v>246</v>
      </c>
      <c r="C32" s="2" t="s">
        <v>247</v>
      </c>
      <c r="D32" s="3" t="s">
        <v>248</v>
      </c>
      <c r="E32" s="3" t="s">
        <v>56</v>
      </c>
      <c r="F32" s="4">
        <v>8811</v>
      </c>
    </row>
    <row r="33" spans="1:6">
      <c r="A33" s="5"/>
      <c r="B33" s="5"/>
      <c r="C33" s="5"/>
      <c r="D33" s="5"/>
      <c r="E33" s="5"/>
      <c r="F33" s="5"/>
    </row>
    <row r="34" spans="1:6" ht="63" customHeight="1">
      <c r="A34" s="73" t="s">
        <v>96</v>
      </c>
      <c r="B34" s="73"/>
      <c r="C34" s="73"/>
      <c r="D34" s="73"/>
      <c r="E34" s="73"/>
      <c r="F34" s="73"/>
    </row>
  </sheetData>
  <mergeCells count="18">
    <mergeCell ref="A34:F34"/>
    <mergeCell ref="B6:F6"/>
    <mergeCell ref="B7:F7"/>
    <mergeCell ref="A8:E8"/>
    <mergeCell ref="A9:F9"/>
    <mergeCell ref="A10:F10"/>
    <mergeCell ref="A11:F11"/>
    <mergeCell ref="A12:F12"/>
    <mergeCell ref="A13:F13"/>
    <mergeCell ref="A18:F18"/>
    <mergeCell ref="A21:F21"/>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cols>
    <col min="1" max="3" width="45.7109375" bestFit="1" customWidth="1"/>
    <col min="4" max="4" width="23.7109375" customWidth="1"/>
    <col min="5" max="5" width="31.140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249</v>
      </c>
      <c r="C4" s="65"/>
      <c r="D4" s="65"/>
      <c r="E4" s="65"/>
      <c r="F4" s="66"/>
    </row>
    <row r="5" spans="1:6">
      <c r="A5" s="7" t="s">
        <v>5</v>
      </c>
      <c r="B5" s="64" t="s">
        <v>6</v>
      </c>
      <c r="C5" s="65"/>
      <c r="D5" s="65"/>
      <c r="E5" s="65"/>
      <c r="F5" s="66"/>
    </row>
    <row r="6" spans="1:6">
      <c r="A6" s="7" t="s">
        <v>7</v>
      </c>
      <c r="B6" s="64" t="s">
        <v>250</v>
      </c>
      <c r="C6" s="65"/>
      <c r="D6" s="65"/>
      <c r="E6" s="65"/>
      <c r="F6" s="66"/>
    </row>
    <row r="7" spans="1:6">
      <c r="A7" s="7" t="s">
        <v>9</v>
      </c>
      <c r="B7" s="89" t="s">
        <v>609</v>
      </c>
      <c r="C7" s="90"/>
      <c r="D7" s="90"/>
      <c r="E7" s="90"/>
      <c r="F7" s="91"/>
    </row>
    <row r="8" spans="1:6">
      <c r="A8" s="77" t="s">
        <v>10</v>
      </c>
      <c r="B8" s="78"/>
      <c r="C8" s="78"/>
      <c r="D8" s="78"/>
      <c r="E8" s="79"/>
      <c r="F8" s="8">
        <v>63.918973999999992</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251</v>
      </c>
      <c r="B15" s="2" t="s">
        <v>252</v>
      </c>
      <c r="C15" s="2" t="s">
        <v>253</v>
      </c>
      <c r="D15" s="3" t="s">
        <v>25</v>
      </c>
      <c r="E15" s="3" t="s">
        <v>26</v>
      </c>
      <c r="F15" s="4">
        <v>86.87</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254</v>
      </c>
      <c r="B18" s="2" t="s">
        <v>255</v>
      </c>
      <c r="C18" s="2" t="s">
        <v>256</v>
      </c>
      <c r="D18" s="3" t="s">
        <v>257</v>
      </c>
      <c r="E18" s="3" t="s">
        <v>26</v>
      </c>
      <c r="F18" s="4">
        <v>98.5</v>
      </c>
    </row>
    <row r="19" spans="1:6">
      <c r="A19" s="86" t="s">
        <v>34</v>
      </c>
      <c r="B19" s="87"/>
      <c r="C19" s="87"/>
      <c r="D19" s="87"/>
      <c r="E19" s="87"/>
      <c r="F19" s="88"/>
    </row>
    <row r="20" spans="1:6">
      <c r="A20" s="1" t="s">
        <v>16</v>
      </c>
      <c r="B20" s="1" t="s">
        <v>17</v>
      </c>
      <c r="C20" s="1" t="s">
        <v>18</v>
      </c>
      <c r="D20" s="1" t="s">
        <v>19</v>
      </c>
      <c r="E20" s="1" t="s">
        <v>20</v>
      </c>
      <c r="F20" s="1" t="s">
        <v>21</v>
      </c>
    </row>
    <row r="21" spans="1:6" ht="67.5">
      <c r="A21" s="2" t="s">
        <v>258</v>
      </c>
      <c r="B21" s="2" t="s">
        <v>259</v>
      </c>
      <c r="C21" s="2" t="s">
        <v>260</v>
      </c>
      <c r="D21" s="3" t="s">
        <v>261</v>
      </c>
      <c r="E21" s="3" t="s">
        <v>42</v>
      </c>
      <c r="F21" s="4">
        <v>1</v>
      </c>
    </row>
    <row r="22" spans="1:6" ht="54">
      <c r="A22" s="2" t="s">
        <v>262</v>
      </c>
      <c r="B22" s="2" t="s">
        <v>263</v>
      </c>
      <c r="C22" s="2" t="s">
        <v>264</v>
      </c>
      <c r="D22" s="3" t="s">
        <v>25</v>
      </c>
      <c r="E22" s="3" t="s">
        <v>31</v>
      </c>
      <c r="F22" s="4">
        <v>15.1</v>
      </c>
    </row>
    <row r="23" spans="1:6" ht="81">
      <c r="A23" s="2" t="s">
        <v>265</v>
      </c>
      <c r="B23" s="2" t="s">
        <v>266</v>
      </c>
      <c r="C23" s="2" t="s">
        <v>267</v>
      </c>
      <c r="D23" s="3" t="s">
        <v>25</v>
      </c>
      <c r="E23" s="3" t="s">
        <v>268</v>
      </c>
      <c r="F23" s="4">
        <v>62.5</v>
      </c>
    </row>
    <row r="24" spans="1:6" ht="40.5">
      <c r="A24" s="2" t="s">
        <v>269</v>
      </c>
      <c r="B24" s="2" t="s">
        <v>270</v>
      </c>
      <c r="C24" s="2" t="s">
        <v>271</v>
      </c>
      <c r="D24" s="3" t="s">
        <v>272</v>
      </c>
      <c r="E24" s="3" t="s">
        <v>42</v>
      </c>
      <c r="F24" s="4">
        <v>100</v>
      </c>
    </row>
    <row r="25" spans="1:6">
      <c r="A25" s="86" t="s">
        <v>52</v>
      </c>
      <c r="B25" s="87"/>
      <c r="C25" s="87"/>
      <c r="D25" s="87"/>
      <c r="E25" s="87"/>
      <c r="F25" s="88"/>
    </row>
    <row r="26" spans="1:6">
      <c r="A26" s="1" t="s">
        <v>16</v>
      </c>
      <c r="B26" s="1" t="s">
        <v>17</v>
      </c>
      <c r="C26" s="1" t="s">
        <v>18</v>
      </c>
      <c r="D26" s="1" t="s">
        <v>19</v>
      </c>
      <c r="E26" s="1" t="s">
        <v>20</v>
      </c>
      <c r="F26" s="1" t="s">
        <v>21</v>
      </c>
    </row>
    <row r="27" spans="1:6" ht="40.5">
      <c r="A27" s="2" t="s">
        <v>273</v>
      </c>
      <c r="B27" s="2" t="s">
        <v>274</v>
      </c>
      <c r="C27" s="2" t="s">
        <v>275</v>
      </c>
      <c r="D27" s="3" t="s">
        <v>25</v>
      </c>
      <c r="E27" s="3" t="s">
        <v>42</v>
      </c>
      <c r="F27" s="4">
        <v>100</v>
      </c>
    </row>
    <row r="28" spans="1:6" ht="81">
      <c r="A28" s="2" t="s">
        <v>276</v>
      </c>
      <c r="B28" s="2" t="s">
        <v>277</v>
      </c>
      <c r="C28" s="2" t="s">
        <v>278</v>
      </c>
      <c r="D28" s="3" t="s">
        <v>25</v>
      </c>
      <c r="E28" s="3" t="s">
        <v>42</v>
      </c>
      <c r="F28" s="4">
        <v>100</v>
      </c>
    </row>
    <row r="29" spans="1:6" ht="40.5">
      <c r="A29" s="2" t="s">
        <v>279</v>
      </c>
      <c r="B29" s="2" t="s">
        <v>280</v>
      </c>
      <c r="C29" s="2" t="s">
        <v>281</v>
      </c>
      <c r="D29" s="3" t="s">
        <v>25</v>
      </c>
      <c r="E29" s="3" t="s">
        <v>207</v>
      </c>
      <c r="F29" s="4">
        <v>58.82</v>
      </c>
    </row>
    <row r="30" spans="1:6" ht="67.5">
      <c r="A30" s="2" t="s">
        <v>282</v>
      </c>
      <c r="B30" s="2" t="s">
        <v>283</v>
      </c>
      <c r="C30" s="2" t="s">
        <v>284</v>
      </c>
      <c r="D30" s="3" t="s">
        <v>25</v>
      </c>
      <c r="E30" s="3" t="s">
        <v>42</v>
      </c>
      <c r="F30" s="4">
        <v>89.66</v>
      </c>
    </row>
    <row r="31" spans="1:6" ht="54">
      <c r="A31" s="2" t="s">
        <v>285</v>
      </c>
      <c r="B31" s="2" t="s">
        <v>286</v>
      </c>
      <c r="C31" s="2" t="s">
        <v>287</v>
      </c>
      <c r="D31" s="3" t="s">
        <v>25</v>
      </c>
      <c r="E31" s="3" t="s">
        <v>42</v>
      </c>
      <c r="F31" s="4">
        <v>50</v>
      </c>
    </row>
    <row r="32" spans="1:6">
      <c r="A32" s="5"/>
      <c r="B32" s="5"/>
      <c r="C32" s="5"/>
      <c r="D32" s="5"/>
      <c r="E32" s="5"/>
      <c r="F32" s="5"/>
    </row>
    <row r="33" spans="1:6" ht="58.5" customHeight="1">
      <c r="A33" s="73" t="s">
        <v>96</v>
      </c>
      <c r="B33" s="73"/>
      <c r="C33" s="73"/>
      <c r="D33" s="73"/>
      <c r="E33" s="73"/>
      <c r="F33" s="73"/>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288</v>
      </c>
      <c r="C4" s="65"/>
      <c r="D4" s="65"/>
      <c r="E4" s="65"/>
      <c r="F4" s="66"/>
    </row>
    <row r="5" spans="1:6">
      <c r="A5" s="7" t="s">
        <v>5</v>
      </c>
      <c r="B5" s="64" t="s">
        <v>6</v>
      </c>
      <c r="C5" s="65"/>
      <c r="D5" s="65"/>
      <c r="E5" s="65"/>
      <c r="F5" s="66"/>
    </row>
    <row r="6" spans="1:6">
      <c r="A6" s="7" t="s">
        <v>7</v>
      </c>
      <c r="B6" s="64" t="s">
        <v>289</v>
      </c>
      <c r="C6" s="65"/>
      <c r="D6" s="65"/>
      <c r="E6" s="65"/>
      <c r="F6" s="66"/>
    </row>
    <row r="7" spans="1:6">
      <c r="A7" s="7" t="s">
        <v>9</v>
      </c>
      <c r="B7" s="89" t="s">
        <v>605</v>
      </c>
      <c r="C7" s="90"/>
      <c r="D7" s="90"/>
      <c r="E7" s="90"/>
      <c r="F7" s="91"/>
    </row>
    <row r="8" spans="1:6">
      <c r="A8" s="77" t="s">
        <v>10</v>
      </c>
      <c r="B8" s="78"/>
      <c r="C8" s="78"/>
      <c r="D8" s="78"/>
      <c r="E8" s="79"/>
      <c r="F8" s="8">
        <v>788.92132400000003</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21.5">
      <c r="A15" s="2" t="s">
        <v>290</v>
      </c>
      <c r="B15" s="2" t="s">
        <v>132</v>
      </c>
      <c r="C15" s="2" t="s">
        <v>133</v>
      </c>
      <c r="D15" s="6"/>
      <c r="E15" s="3" t="s">
        <v>26</v>
      </c>
      <c r="F15" s="2"/>
    </row>
    <row r="16" spans="1:6">
      <c r="A16" s="86" t="s">
        <v>27</v>
      </c>
      <c r="B16" s="87"/>
      <c r="C16" s="87"/>
      <c r="D16" s="87"/>
      <c r="E16" s="87"/>
      <c r="F16" s="88"/>
    </row>
    <row r="17" spans="1:6">
      <c r="A17" s="1" t="s">
        <v>16</v>
      </c>
      <c r="B17" s="1" t="s">
        <v>17</v>
      </c>
      <c r="C17" s="1" t="s">
        <v>18</v>
      </c>
      <c r="D17" s="1" t="s">
        <v>19</v>
      </c>
      <c r="E17" s="1" t="s">
        <v>20</v>
      </c>
      <c r="F17" s="1" t="s">
        <v>21</v>
      </c>
    </row>
    <row r="18" spans="1:6" ht="108">
      <c r="A18" s="2" t="s">
        <v>291</v>
      </c>
      <c r="B18" s="2" t="s">
        <v>292</v>
      </c>
      <c r="C18" s="2" t="s">
        <v>610</v>
      </c>
      <c r="D18" s="3" t="s">
        <v>227</v>
      </c>
      <c r="E18" s="3" t="s">
        <v>26</v>
      </c>
      <c r="F18" s="4">
        <v>0.5</v>
      </c>
    </row>
    <row r="19" spans="1:6">
      <c r="A19" s="86" t="s">
        <v>34</v>
      </c>
      <c r="B19" s="87"/>
      <c r="C19" s="87"/>
      <c r="D19" s="87"/>
      <c r="E19" s="87"/>
      <c r="F19" s="88"/>
    </row>
    <row r="20" spans="1:6">
      <c r="A20" s="1" t="s">
        <v>16</v>
      </c>
      <c r="B20" s="1" t="s">
        <v>17</v>
      </c>
      <c r="C20" s="1" t="s">
        <v>18</v>
      </c>
      <c r="D20" s="1" t="s">
        <v>19</v>
      </c>
      <c r="E20" s="1" t="s">
        <v>20</v>
      </c>
      <c r="F20" s="1" t="s">
        <v>21</v>
      </c>
    </row>
    <row r="21" spans="1:6" ht="108">
      <c r="A21" s="2" t="s">
        <v>293</v>
      </c>
      <c r="B21" s="2" t="s">
        <v>294</v>
      </c>
      <c r="C21" s="2" t="s">
        <v>295</v>
      </c>
      <c r="D21" s="3" t="s">
        <v>25</v>
      </c>
      <c r="E21" s="3" t="s">
        <v>188</v>
      </c>
      <c r="F21" s="4">
        <v>77.78</v>
      </c>
    </row>
    <row r="22" spans="1:6" ht="67.5">
      <c r="A22" s="2" t="s">
        <v>296</v>
      </c>
      <c r="B22" s="2" t="s">
        <v>297</v>
      </c>
      <c r="C22" s="2" t="s">
        <v>298</v>
      </c>
      <c r="D22" s="3" t="s">
        <v>25</v>
      </c>
      <c r="E22" s="3" t="s">
        <v>26</v>
      </c>
      <c r="F22" s="4">
        <v>10.17</v>
      </c>
    </row>
    <row r="23" spans="1:6" ht="67.5">
      <c r="A23" s="2" t="s">
        <v>296</v>
      </c>
      <c r="B23" s="2" t="s">
        <v>299</v>
      </c>
      <c r="C23" s="2" t="s">
        <v>300</v>
      </c>
      <c r="D23" s="3" t="s">
        <v>25</v>
      </c>
      <c r="E23" s="3" t="s">
        <v>26</v>
      </c>
      <c r="F23" s="4">
        <v>100</v>
      </c>
    </row>
    <row r="24" spans="1:6" ht="148.5">
      <c r="A24" s="2" t="s">
        <v>301</v>
      </c>
      <c r="B24" s="2" t="s">
        <v>302</v>
      </c>
      <c r="C24" s="2" t="s">
        <v>303</v>
      </c>
      <c r="D24" s="3" t="s">
        <v>25</v>
      </c>
      <c r="E24" s="3" t="s">
        <v>26</v>
      </c>
      <c r="F24" s="4">
        <v>66.67</v>
      </c>
    </row>
    <row r="25" spans="1:6" ht="81">
      <c r="A25" s="2" t="s">
        <v>296</v>
      </c>
      <c r="B25" s="2" t="s">
        <v>304</v>
      </c>
      <c r="C25" s="2" t="s">
        <v>305</v>
      </c>
      <c r="D25" s="3" t="s">
        <v>25</v>
      </c>
      <c r="E25" s="3" t="s">
        <v>26</v>
      </c>
      <c r="F25" s="4">
        <v>100</v>
      </c>
    </row>
    <row r="26" spans="1:6" ht="67.5">
      <c r="A26" s="2" t="s">
        <v>306</v>
      </c>
      <c r="B26" s="2" t="s">
        <v>307</v>
      </c>
      <c r="C26" s="2" t="s">
        <v>308</v>
      </c>
      <c r="D26" s="3" t="s">
        <v>25</v>
      </c>
      <c r="E26" s="3" t="s">
        <v>309</v>
      </c>
      <c r="F26" s="2"/>
    </row>
    <row r="27" spans="1:6">
      <c r="A27" s="86" t="s">
        <v>52</v>
      </c>
      <c r="B27" s="87"/>
      <c r="C27" s="87"/>
      <c r="D27" s="87"/>
      <c r="E27" s="87"/>
      <c r="F27" s="88"/>
    </row>
    <row r="28" spans="1:6">
      <c r="A28" s="1" t="s">
        <v>16</v>
      </c>
      <c r="B28" s="1" t="s">
        <v>17</v>
      </c>
      <c r="C28" s="1" t="s">
        <v>18</v>
      </c>
      <c r="D28" s="1" t="s">
        <v>19</v>
      </c>
      <c r="E28" s="1" t="s">
        <v>20</v>
      </c>
      <c r="F28" s="1" t="s">
        <v>21</v>
      </c>
    </row>
    <row r="29" spans="1:6" ht="40.5">
      <c r="A29" s="2" t="s">
        <v>310</v>
      </c>
      <c r="B29" s="2" t="s">
        <v>311</v>
      </c>
      <c r="C29" s="2" t="s">
        <v>312</v>
      </c>
      <c r="D29" s="3" t="s">
        <v>25</v>
      </c>
      <c r="E29" s="3" t="s">
        <v>188</v>
      </c>
      <c r="F29" s="4">
        <v>100</v>
      </c>
    </row>
    <row r="30" spans="1:6" ht="81">
      <c r="A30" s="2" t="s">
        <v>313</v>
      </c>
      <c r="B30" s="2" t="s">
        <v>314</v>
      </c>
      <c r="C30" s="2" t="s">
        <v>315</v>
      </c>
      <c r="D30" s="3" t="s">
        <v>25</v>
      </c>
      <c r="E30" s="3" t="s">
        <v>42</v>
      </c>
      <c r="F30" s="2"/>
    </row>
    <row r="31" spans="1:6" ht="67.5">
      <c r="A31" s="2" t="s">
        <v>316</v>
      </c>
      <c r="B31" s="2" t="s">
        <v>317</v>
      </c>
      <c r="C31" s="2" t="s">
        <v>318</v>
      </c>
      <c r="D31" s="3" t="s">
        <v>25</v>
      </c>
      <c r="E31" s="3" t="s">
        <v>42</v>
      </c>
      <c r="F31" s="2"/>
    </row>
    <row r="32" spans="1:6" ht="94.5">
      <c r="A32" s="2" t="s">
        <v>319</v>
      </c>
      <c r="B32" s="2" t="s">
        <v>320</v>
      </c>
      <c r="C32" s="2" t="s">
        <v>321</v>
      </c>
      <c r="D32" s="3" t="s">
        <v>25</v>
      </c>
      <c r="E32" s="3" t="s">
        <v>188</v>
      </c>
      <c r="F32" s="4">
        <v>77.78</v>
      </c>
    </row>
    <row r="33" spans="1:6">
      <c r="A33" s="5"/>
      <c r="B33" s="5"/>
      <c r="C33" s="5"/>
      <c r="D33" s="5"/>
      <c r="E33" s="5"/>
      <c r="F33" s="5"/>
    </row>
    <row r="34" spans="1:6" ht="52.5" customHeight="1">
      <c r="A34" s="73" t="s">
        <v>96</v>
      </c>
      <c r="B34" s="73"/>
      <c r="C34" s="73"/>
      <c r="D34" s="73"/>
      <c r="E34" s="73"/>
      <c r="F34" s="73"/>
    </row>
  </sheetData>
  <mergeCells count="18">
    <mergeCell ref="A34:F34"/>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6.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7" t="s">
        <v>3</v>
      </c>
      <c r="B4" s="64" t="s">
        <v>326</v>
      </c>
      <c r="C4" s="65"/>
      <c r="D4" s="65"/>
      <c r="E4" s="65"/>
      <c r="F4" s="66"/>
    </row>
    <row r="5" spans="1:6">
      <c r="A5" s="7" t="s">
        <v>5</v>
      </c>
      <c r="B5" s="64" t="s">
        <v>6</v>
      </c>
      <c r="C5" s="65"/>
      <c r="D5" s="65"/>
      <c r="E5" s="65"/>
      <c r="F5" s="66"/>
    </row>
    <row r="6" spans="1:6">
      <c r="A6" s="7" t="s">
        <v>7</v>
      </c>
      <c r="B6" s="64" t="s">
        <v>250</v>
      </c>
      <c r="C6" s="65"/>
      <c r="D6" s="65"/>
      <c r="E6" s="65"/>
      <c r="F6" s="66"/>
    </row>
    <row r="7" spans="1:6">
      <c r="A7" s="7" t="s">
        <v>9</v>
      </c>
      <c r="B7" s="89" t="s">
        <v>609</v>
      </c>
      <c r="C7" s="90"/>
      <c r="D7" s="90"/>
      <c r="E7" s="90"/>
      <c r="F7" s="91"/>
    </row>
    <row r="8" spans="1:6">
      <c r="A8" s="77" t="s">
        <v>10</v>
      </c>
      <c r="B8" s="78"/>
      <c r="C8" s="78"/>
      <c r="D8" s="78"/>
      <c r="E8" s="79"/>
      <c r="F8" s="8">
        <v>1726.0720079999999</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81">
      <c r="A15" s="2" t="s">
        <v>327</v>
      </c>
      <c r="B15" s="2" t="s">
        <v>328</v>
      </c>
      <c r="C15" s="2" t="s">
        <v>329</v>
      </c>
      <c r="D15" s="3" t="s">
        <v>330</v>
      </c>
      <c r="E15" s="3" t="s">
        <v>331</v>
      </c>
      <c r="F15" s="2"/>
    </row>
    <row r="16" spans="1:6" ht="81">
      <c r="A16" s="2" t="s">
        <v>327</v>
      </c>
      <c r="B16" s="2" t="s">
        <v>332</v>
      </c>
      <c r="C16" s="2" t="s">
        <v>333</v>
      </c>
      <c r="D16" s="3" t="s">
        <v>25</v>
      </c>
      <c r="E16" s="3" t="s">
        <v>325</v>
      </c>
      <c r="F16" s="4">
        <v>0</v>
      </c>
    </row>
    <row r="17" spans="1:6">
      <c r="A17" s="86" t="s">
        <v>27</v>
      </c>
      <c r="B17" s="87"/>
      <c r="C17" s="87"/>
      <c r="D17" s="87"/>
      <c r="E17" s="87"/>
      <c r="F17" s="88"/>
    </row>
    <row r="18" spans="1:6">
      <c r="A18" s="1" t="s">
        <v>16</v>
      </c>
      <c r="B18" s="1" t="s">
        <v>17</v>
      </c>
      <c r="C18" s="1" t="s">
        <v>18</v>
      </c>
      <c r="D18" s="1" t="s">
        <v>19</v>
      </c>
      <c r="E18" s="1" t="s">
        <v>20</v>
      </c>
      <c r="F18" s="1" t="s">
        <v>21</v>
      </c>
    </row>
    <row r="19" spans="1:6" ht="121.5">
      <c r="A19" s="2" t="s">
        <v>334</v>
      </c>
      <c r="B19" s="2" t="s">
        <v>335</v>
      </c>
      <c r="C19" s="2" t="s">
        <v>336</v>
      </c>
      <c r="D19" s="3" t="s">
        <v>330</v>
      </c>
      <c r="E19" s="3" t="s">
        <v>331</v>
      </c>
      <c r="F19" s="4">
        <v>0</v>
      </c>
    </row>
    <row r="20" spans="1:6" ht="81">
      <c r="A20" s="2" t="s">
        <v>334</v>
      </c>
      <c r="B20" s="2" t="s">
        <v>337</v>
      </c>
      <c r="C20" s="2" t="s">
        <v>338</v>
      </c>
      <c r="D20" s="3" t="s">
        <v>25</v>
      </c>
      <c r="E20" s="3" t="s">
        <v>26</v>
      </c>
      <c r="F20" s="4">
        <v>0</v>
      </c>
    </row>
    <row r="21" spans="1:6">
      <c r="A21" s="86" t="s">
        <v>34</v>
      </c>
      <c r="B21" s="87"/>
      <c r="C21" s="87"/>
      <c r="D21" s="87"/>
      <c r="E21" s="87"/>
      <c r="F21" s="88"/>
    </row>
    <row r="22" spans="1:6">
      <c r="A22" s="1" t="s">
        <v>16</v>
      </c>
      <c r="B22" s="1" t="s">
        <v>17</v>
      </c>
      <c r="C22" s="1" t="s">
        <v>18</v>
      </c>
      <c r="D22" s="1" t="s">
        <v>19</v>
      </c>
      <c r="E22" s="1" t="s">
        <v>20</v>
      </c>
      <c r="F22" s="1" t="s">
        <v>21</v>
      </c>
    </row>
    <row r="23" spans="1:6" ht="81">
      <c r="A23" s="2" t="s">
        <v>339</v>
      </c>
      <c r="B23" s="2" t="s">
        <v>340</v>
      </c>
      <c r="C23" s="2" t="s">
        <v>341</v>
      </c>
      <c r="D23" s="3" t="s">
        <v>25</v>
      </c>
      <c r="E23" s="3" t="s">
        <v>31</v>
      </c>
      <c r="F23" s="4">
        <v>100</v>
      </c>
    </row>
    <row r="24" spans="1:6" ht="54">
      <c r="A24" s="2" t="s">
        <v>339</v>
      </c>
      <c r="B24" s="2" t="s">
        <v>342</v>
      </c>
      <c r="C24" s="2" t="s">
        <v>343</v>
      </c>
      <c r="D24" s="3" t="s">
        <v>25</v>
      </c>
      <c r="E24" s="3" t="s">
        <v>31</v>
      </c>
      <c r="F24" s="4">
        <v>100</v>
      </c>
    </row>
    <row r="25" spans="1:6" ht="67.5">
      <c r="A25" s="2" t="s">
        <v>339</v>
      </c>
      <c r="B25" s="2" t="s">
        <v>344</v>
      </c>
      <c r="C25" s="2" t="s">
        <v>345</v>
      </c>
      <c r="D25" s="3" t="s">
        <v>25</v>
      </c>
      <c r="E25" s="3" t="s">
        <v>42</v>
      </c>
      <c r="F25" s="4">
        <v>0</v>
      </c>
    </row>
    <row r="26" spans="1:6" ht="54">
      <c r="A26" s="2" t="s">
        <v>339</v>
      </c>
      <c r="B26" s="2" t="s">
        <v>346</v>
      </c>
      <c r="C26" s="2" t="s">
        <v>347</v>
      </c>
      <c r="D26" s="3" t="s">
        <v>25</v>
      </c>
      <c r="E26" s="3" t="s">
        <v>31</v>
      </c>
      <c r="F26" s="4">
        <v>100</v>
      </c>
    </row>
    <row r="27" spans="1:6" ht="67.5">
      <c r="A27" s="2" t="s">
        <v>339</v>
      </c>
      <c r="B27" s="2" t="s">
        <v>348</v>
      </c>
      <c r="C27" s="2" t="s">
        <v>349</v>
      </c>
      <c r="D27" s="3" t="s">
        <v>25</v>
      </c>
      <c r="E27" s="3" t="s">
        <v>31</v>
      </c>
      <c r="F27" s="4">
        <v>100</v>
      </c>
    </row>
    <row r="28" spans="1:6" ht="54">
      <c r="A28" s="2" t="s">
        <v>339</v>
      </c>
      <c r="B28" s="2" t="s">
        <v>350</v>
      </c>
      <c r="C28" s="2" t="s">
        <v>351</v>
      </c>
      <c r="D28" s="3" t="s">
        <v>25</v>
      </c>
      <c r="E28" s="3" t="s">
        <v>31</v>
      </c>
      <c r="F28" s="4">
        <v>100</v>
      </c>
    </row>
    <row r="29" spans="1:6">
      <c r="A29" s="86" t="s">
        <v>52</v>
      </c>
      <c r="B29" s="87"/>
      <c r="C29" s="87"/>
      <c r="D29" s="87"/>
      <c r="E29" s="87"/>
      <c r="F29" s="88"/>
    </row>
    <row r="30" spans="1:6">
      <c r="A30" s="1" t="s">
        <v>16</v>
      </c>
      <c r="B30" s="1" t="s">
        <v>17</v>
      </c>
      <c r="C30" s="1" t="s">
        <v>18</v>
      </c>
      <c r="D30" s="1" t="s">
        <v>19</v>
      </c>
      <c r="E30" s="1" t="s">
        <v>20</v>
      </c>
      <c r="F30" s="1" t="s">
        <v>21</v>
      </c>
    </row>
    <row r="31" spans="1:6" ht="54">
      <c r="A31" s="2" t="s">
        <v>352</v>
      </c>
      <c r="B31" s="2" t="s">
        <v>353</v>
      </c>
      <c r="C31" s="2" t="s">
        <v>354</v>
      </c>
      <c r="D31" s="3" t="s">
        <v>25</v>
      </c>
      <c r="E31" s="3" t="s">
        <v>323</v>
      </c>
      <c r="F31" s="2"/>
    </row>
    <row r="32" spans="1:6" ht="54">
      <c r="A32" s="2" t="s">
        <v>352</v>
      </c>
      <c r="B32" s="2" t="s">
        <v>355</v>
      </c>
      <c r="C32" s="2" t="s">
        <v>356</v>
      </c>
      <c r="D32" s="3" t="s">
        <v>25</v>
      </c>
      <c r="E32" s="3" t="s">
        <v>42</v>
      </c>
      <c r="F32" s="2"/>
    </row>
    <row r="33" spans="1:6" ht="54">
      <c r="A33" s="2" t="s">
        <v>357</v>
      </c>
      <c r="B33" s="2" t="s">
        <v>358</v>
      </c>
      <c r="C33" s="2" t="s">
        <v>359</v>
      </c>
      <c r="D33" s="3" t="s">
        <v>25</v>
      </c>
      <c r="E33" s="3" t="s">
        <v>42</v>
      </c>
      <c r="F33" s="2"/>
    </row>
    <row r="34" spans="1:6" ht="54">
      <c r="A34" s="2" t="s">
        <v>357</v>
      </c>
      <c r="B34" s="2" t="s">
        <v>360</v>
      </c>
      <c r="C34" s="2" t="s">
        <v>361</v>
      </c>
      <c r="D34" s="3" t="s">
        <v>25</v>
      </c>
      <c r="E34" s="3" t="s">
        <v>42</v>
      </c>
      <c r="F34" s="2"/>
    </row>
    <row r="35" spans="1:6" ht="54">
      <c r="A35" s="2" t="s">
        <v>352</v>
      </c>
      <c r="B35" s="2" t="s">
        <v>362</v>
      </c>
      <c r="C35" s="2" t="s">
        <v>363</v>
      </c>
      <c r="D35" s="3" t="s">
        <v>25</v>
      </c>
      <c r="E35" s="3" t="s">
        <v>42</v>
      </c>
      <c r="F35" s="2"/>
    </row>
    <row r="36" spans="1:6" ht="54">
      <c r="A36" s="2" t="s">
        <v>357</v>
      </c>
      <c r="B36" s="2" t="s">
        <v>364</v>
      </c>
      <c r="C36" s="2" t="s">
        <v>365</v>
      </c>
      <c r="D36" s="3" t="s">
        <v>25</v>
      </c>
      <c r="E36" s="3" t="s">
        <v>42</v>
      </c>
      <c r="F36" s="2"/>
    </row>
    <row r="37" spans="1:6" ht="54">
      <c r="A37" s="2" t="s">
        <v>357</v>
      </c>
      <c r="B37" s="2" t="s">
        <v>366</v>
      </c>
      <c r="C37" s="2" t="s">
        <v>367</v>
      </c>
      <c r="D37" s="3" t="s">
        <v>25</v>
      </c>
      <c r="E37" s="3" t="s">
        <v>42</v>
      </c>
      <c r="F37" s="2"/>
    </row>
    <row r="38" spans="1:6" ht="54">
      <c r="A38" s="2" t="s">
        <v>352</v>
      </c>
      <c r="B38" s="2" t="s">
        <v>368</v>
      </c>
      <c r="C38" s="2" t="s">
        <v>369</v>
      </c>
      <c r="D38" s="3" t="s">
        <v>25</v>
      </c>
      <c r="E38" s="3" t="s">
        <v>42</v>
      </c>
      <c r="F38" s="2"/>
    </row>
    <row r="39" spans="1:6" ht="67.5">
      <c r="A39" s="2" t="s">
        <v>357</v>
      </c>
      <c r="B39" s="2" t="s">
        <v>370</v>
      </c>
      <c r="C39" s="2" t="s">
        <v>371</v>
      </c>
      <c r="D39" s="3" t="s">
        <v>25</v>
      </c>
      <c r="E39" s="3" t="s">
        <v>42</v>
      </c>
      <c r="F39" s="2"/>
    </row>
    <row r="40" spans="1:6" ht="54">
      <c r="A40" s="2" t="s">
        <v>352</v>
      </c>
      <c r="B40" s="2" t="s">
        <v>372</v>
      </c>
      <c r="C40" s="2" t="s">
        <v>373</v>
      </c>
      <c r="D40" s="3" t="s">
        <v>25</v>
      </c>
      <c r="E40" s="3" t="s">
        <v>42</v>
      </c>
      <c r="F40" s="2"/>
    </row>
    <row r="41" spans="1:6">
      <c r="A41" s="5"/>
      <c r="B41" s="5"/>
      <c r="C41" s="5"/>
      <c r="D41" s="5"/>
      <c r="E41" s="5"/>
      <c r="F41" s="5"/>
    </row>
    <row r="42" spans="1:6" ht="63" customHeight="1">
      <c r="A42" s="73" t="s">
        <v>96</v>
      </c>
      <c r="B42" s="73"/>
      <c r="C42" s="73"/>
      <c r="D42" s="73"/>
      <c r="E42" s="73"/>
      <c r="F42" s="73"/>
    </row>
  </sheetData>
  <mergeCells count="18">
    <mergeCell ref="A42:F42"/>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15</vt:lpstr>
      <vt:lpstr>R15_E001</vt:lpstr>
      <vt:lpstr>R15_E002</vt:lpstr>
      <vt:lpstr>R15_E003</vt:lpstr>
      <vt:lpstr>R15_G001</vt:lpstr>
      <vt:lpstr>R15_P003</vt:lpstr>
      <vt:lpstr>R15_P004</vt:lpstr>
      <vt:lpstr>R15_P005</vt:lpstr>
      <vt:lpstr>R15_S177</vt:lpstr>
      <vt:lpstr>R15_S213</vt:lpstr>
      <vt:lpstr>R15_S273</vt:lpstr>
      <vt:lpstr>R15_S282</vt:lpstr>
      <vt:lpstr>R15_U001</vt:lpstr>
      <vt:lpstr>R15_U003</vt:lpstr>
      <vt:lpstr>R15_U281</vt:lpstr>
      <vt:lpstr>FID_R15</vt:lpstr>
      <vt:lpstr>R15_L001</vt:lpstr>
      <vt:lpstr>R15_M001</vt:lpstr>
      <vt:lpstr>R15_O001</vt:lpstr>
      <vt:lpstr>R15_R004</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2018-12-12T18:15:01Z</dcterms:created>
  <dcterms:modified xsi:type="dcterms:W3CDTF">2018-12-14T00:44:43Z</dcterms:modified>
</cp:coreProperties>
</file>