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bookViews>
  <sheets>
    <sheet name="Ramo 16" sheetId="38" r:id="rId1"/>
    <sheet name="R16_E001" sheetId="2" r:id="rId2"/>
    <sheet name="R16_E005" sheetId="3" r:id="rId3"/>
    <sheet name="R16_E006" sheetId="4" r:id="rId4"/>
    <sheet name="R16_E009" sheetId="5" r:id="rId5"/>
    <sheet name="R16_E014" sheetId="6" r:id="rId6"/>
    <sheet name="R16_E015" sheetId="7" r:id="rId7"/>
    <sheet name="R16_E016" sheetId="8" r:id="rId8"/>
    <sheet name="R16_G003" sheetId="37" r:id="rId9"/>
    <sheet name="R16_G005" sheetId="10" r:id="rId10"/>
    <sheet name="R16_G010" sheetId="11" r:id="rId11"/>
    <sheet name="R16_G030" sheetId="14" r:id="rId12"/>
    <sheet name="R16_G031" sheetId="15" r:id="rId13"/>
    <sheet name="R16_K007" sheetId="16" r:id="rId14"/>
    <sheet name="R16_K111" sheetId="18" r:id="rId15"/>
    <sheet name="R16_K129" sheetId="19" r:id="rId16"/>
    <sheet name="R16_K141" sheetId="21" r:id="rId17"/>
    <sheet name="R16_N001" sheetId="22" r:id="rId18"/>
    <sheet name="R16_P001" sheetId="23" r:id="rId19"/>
    <sheet name="R16_P002" sheetId="24" r:id="rId20"/>
    <sheet name="R16_S046" sheetId="26" r:id="rId21"/>
    <sheet name="R16_S074" sheetId="27" r:id="rId22"/>
    <sheet name="R16_S217" sheetId="28" r:id="rId23"/>
    <sheet name="R16_S219" sheetId="29" r:id="rId24"/>
    <sheet name="R16_U001" sheetId="30" r:id="rId25"/>
    <sheet name="R16_U040" sheetId="36" r:id="rId26"/>
    <sheet name="FID_R16" sheetId="39" r:id="rId27"/>
    <sheet name="R16_K025" sheetId="40" r:id="rId28"/>
    <sheet name="R16_M001" sheetId="43" r:id="rId29"/>
    <sheet name="R16_O001" sheetId="44" r:id="rId30"/>
  </sheets>
  <externalReferences>
    <externalReference r:id="rId31"/>
    <externalReference r:id="rId32"/>
    <externalReference r:id="rId33"/>
  </externalReferences>
  <definedNames>
    <definedName name="_ftn1_1" localSheetId="26">#REF!</definedName>
    <definedName name="_ftn1_1" localSheetId="0">#REF!</definedName>
    <definedName name="_ftn1_1">#REF!</definedName>
    <definedName name="_ftnref1_1" localSheetId="26">#REF!</definedName>
    <definedName name="_ftnref1_1" localSheetId="0">#REF!</definedName>
    <definedName name="_ftnref1_1">#REF!</definedName>
    <definedName name="_xlnm.Print_Area" localSheetId="0">'Ramo 16'!$A$1:$F$25</definedName>
    <definedName name="cf" localSheetId="26">#REF!</definedName>
    <definedName name="cf" localSheetId="0">#REF!</definedName>
    <definedName name="cf">#REF!</definedName>
    <definedName name="DG" localSheetId="26">#REF!</definedName>
    <definedName name="DG" localSheetId="0">#REF!</definedName>
    <definedName name="DG">#REF!</definedName>
    <definedName name="DGAJ" localSheetId="26">#REF!</definedName>
    <definedName name="DGAJ" localSheetId="0">#REF!</definedName>
    <definedName name="DGAJ">#REF!</definedName>
    <definedName name="DGAR" localSheetId="26">#REF!</definedName>
    <definedName name="DGAR" localSheetId="0">#REF!</definedName>
    <definedName name="DGAR">#REF!</definedName>
    <definedName name="DGCSP" localSheetId="26">#REF!</definedName>
    <definedName name="DGCSP" localSheetId="0">#REF!</definedName>
    <definedName name="DGCSP">#REF!</definedName>
    <definedName name="ds" localSheetId="26">#REF!</definedName>
    <definedName name="ds" localSheetId="0">#REF!</definedName>
    <definedName name="ds">#REF!</definedName>
    <definedName name="Programas" localSheetId="26">[1]Programas_PND!$A$2:$A$23</definedName>
    <definedName name="Programas">[2]Programas_PND!$A$2:$A$23</definedName>
    <definedName name="Ramos">[3]Ramos!$A$2:$A$47</definedName>
    <definedName name="rrr" localSheetId="26">#REF!</definedName>
    <definedName name="rrr" localSheetId="0">#REF!</definedName>
    <definedName name="rrr">#REF!</definedName>
    <definedName name="s" localSheetId="26">#REF!</definedName>
    <definedName name="s" localSheetId="0">#REF!</definedName>
    <definedName name="s">#REF!</definedName>
    <definedName name="ssss" localSheetId="26">#REF!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38" l="1"/>
  <c r="B27" i="38"/>
  <c r="B28" i="38"/>
  <c r="B29" i="38"/>
  <c r="B30" i="38"/>
  <c r="B31" i="38"/>
  <c r="B32" i="38"/>
  <c r="B33" i="38"/>
  <c r="B34" i="38"/>
  <c r="B35" i="38"/>
  <c r="B36" i="38"/>
  <c r="B37" i="38"/>
  <c r="B38" i="38"/>
  <c r="B39" i="38"/>
  <c r="B40" i="38"/>
  <c r="B41" i="38"/>
  <c r="B42" i="38"/>
  <c r="B43" i="38"/>
  <c r="B44" i="38"/>
  <c r="B45" i="38"/>
  <c r="B46" i="38"/>
  <c r="B47" i="38"/>
  <c r="B48" i="38"/>
  <c r="B49" i="38"/>
  <c r="B50" i="38"/>
  <c r="B51" i="38"/>
  <c r="B52" i="38"/>
  <c r="B53" i="38"/>
  <c r="B54" i="38"/>
  <c r="B55" i="38"/>
  <c r="B56" i="38"/>
  <c r="B57" i="38"/>
  <c r="B58" i="38"/>
  <c r="B59" i="38"/>
  <c r="B60" i="38"/>
  <c r="B61" i="38"/>
  <c r="B62" i="38"/>
  <c r="B63" i="38"/>
  <c r="B64" i="38"/>
  <c r="B65" i="38"/>
  <c r="B66" i="38"/>
  <c r="B67" i="38"/>
  <c r="B68" i="38"/>
  <c r="B69" i="38"/>
  <c r="B70" i="38"/>
  <c r="B71" i="38"/>
  <c r="B72" i="38"/>
  <c r="B73" i="38"/>
  <c r="B74" i="38"/>
  <c r="B75" i="38"/>
  <c r="B76" i="38"/>
  <c r="B77" i="38"/>
  <c r="B78" i="38"/>
  <c r="B79" i="38"/>
  <c r="B80" i="38"/>
  <c r="B81" i="38"/>
  <c r="B82" i="38"/>
  <c r="B83" i="38"/>
  <c r="B84" i="38"/>
  <c r="B85" i="38"/>
  <c r="B86" i="38"/>
  <c r="B87" i="38"/>
  <c r="B88" i="38"/>
  <c r="B89" i="38"/>
  <c r="B90" i="38"/>
  <c r="B91" i="38"/>
  <c r="B92" i="38"/>
  <c r="B93" i="38"/>
  <c r="B94" i="38"/>
  <c r="B95" i="38"/>
  <c r="B96" i="38"/>
  <c r="B97" i="38"/>
  <c r="B98" i="38"/>
  <c r="B99" i="38"/>
  <c r="B100" i="38"/>
  <c r="B101" i="38"/>
  <c r="B102" i="38"/>
  <c r="B103" i="38"/>
  <c r="B104" i="38"/>
  <c r="B105" i="38"/>
  <c r="B106" i="38"/>
  <c r="B107" i="38"/>
  <c r="B108" i="38"/>
  <c r="B109" i="38"/>
  <c r="B110" i="38"/>
  <c r="B111" i="38"/>
  <c r="B112" i="38"/>
  <c r="B113" i="38"/>
  <c r="B114" i="38"/>
  <c r="B115" i="38"/>
  <c r="B116" i="38"/>
  <c r="B117" i="38"/>
  <c r="B118" i="38"/>
  <c r="B119" i="38"/>
  <c r="B120" i="38"/>
  <c r="B121" i="38"/>
  <c r="B122" i="38"/>
  <c r="B123" i="38"/>
  <c r="B124" i="38"/>
  <c r="B125" i="38"/>
  <c r="B126" i="38"/>
  <c r="B127" i="38"/>
  <c r="B128" i="38"/>
  <c r="B129" i="38"/>
  <c r="B130" i="38"/>
  <c r="B131" i="38"/>
  <c r="B132" i="38"/>
  <c r="B133" i="38"/>
  <c r="B134" i="38"/>
  <c r="B135" i="38"/>
  <c r="B136" i="38"/>
  <c r="B137" i="38"/>
  <c r="B138" i="38"/>
  <c r="B139" i="38"/>
  <c r="B140" i="38"/>
  <c r="B141" i="38"/>
  <c r="B142" i="38"/>
  <c r="B143" i="38"/>
  <c r="B144" i="38"/>
  <c r="B145" i="38"/>
  <c r="B146" i="38"/>
  <c r="B147" i="38"/>
  <c r="B148" i="38"/>
  <c r="B149" i="38"/>
  <c r="B150" i="38"/>
  <c r="B151" i="38"/>
  <c r="B152" i="38"/>
  <c r="B153" i="38"/>
  <c r="B154" i="38"/>
  <c r="B155" i="38"/>
  <c r="B156" i="38"/>
  <c r="B157" i="38"/>
  <c r="B158" i="38"/>
  <c r="B159" i="38"/>
  <c r="B160" i="38"/>
  <c r="B161" i="38"/>
  <c r="B162" i="38"/>
  <c r="B163" i="38"/>
  <c r="B164" i="38"/>
  <c r="B165" i="38"/>
  <c r="B166" i="38"/>
  <c r="B167" i="38"/>
  <c r="B168" i="38"/>
  <c r="B169" i="38"/>
  <c r="B170" i="38"/>
  <c r="B171" i="38"/>
  <c r="B172" i="38"/>
  <c r="B173" i="38"/>
  <c r="B174" i="38"/>
  <c r="B175" i="38"/>
  <c r="B176" i="38"/>
  <c r="B177" i="38"/>
  <c r="B178" i="38"/>
  <c r="B179" i="38"/>
  <c r="B180" i="38"/>
  <c r="B181" i="38"/>
  <c r="B182" i="38"/>
  <c r="B183" i="38"/>
  <c r="B184" i="38"/>
  <c r="B185" i="38"/>
  <c r="B186" i="38"/>
  <c r="B187" i="38"/>
  <c r="B188" i="38"/>
  <c r="B189" i="38"/>
  <c r="B190" i="38"/>
  <c r="B191" i="38"/>
  <c r="B192" i="38"/>
  <c r="B193" i="38"/>
  <c r="B194" i="38"/>
  <c r="B195" i="38"/>
  <c r="B196" i="38"/>
  <c r="B197" i="38"/>
  <c r="B198" i="38"/>
  <c r="B199" i="38"/>
  <c r="B200" i="38"/>
  <c r="B201" i="38"/>
  <c r="B202" i="38"/>
  <c r="B203" i="38"/>
  <c r="B204" i="38"/>
  <c r="B205" i="38"/>
  <c r="B206" i="38"/>
  <c r="B207" i="38"/>
  <c r="B208" i="38"/>
  <c r="B209" i="38"/>
  <c r="B210" i="38"/>
  <c r="B211" i="38"/>
  <c r="B212" i="38"/>
  <c r="B213" i="38"/>
  <c r="B214" i="38"/>
  <c r="B215" i="38"/>
  <c r="B216" i="38"/>
  <c r="B217" i="38"/>
  <c r="B218" i="38"/>
  <c r="B219" i="38"/>
  <c r="B220" i="38"/>
  <c r="B221" i="38"/>
  <c r="B222" i="38"/>
  <c r="B223" i="38"/>
  <c r="B224" i="38"/>
  <c r="B225" i="38"/>
  <c r="B226" i="38"/>
  <c r="B227" i="38"/>
  <c r="B228" i="38"/>
  <c r="B229" i="38"/>
  <c r="B230" i="38"/>
  <c r="B231" i="38"/>
  <c r="B232" i="38"/>
  <c r="B233" i="38"/>
  <c r="B234" i="38"/>
  <c r="B235" i="38"/>
  <c r="B236" i="38"/>
  <c r="B237" i="38"/>
  <c r="B238" i="38"/>
  <c r="B239" i="38"/>
  <c r="B240" i="38"/>
  <c r="B241" i="38"/>
  <c r="B242" i="38"/>
</calcChain>
</file>

<file path=xl/sharedStrings.xml><?xml version="1.0" encoding="utf-8"?>
<sst xmlns="http://schemas.openxmlformats.org/spreadsheetml/2006/main" count="3850" uniqueCount="1314">
  <si>
    <t>Proyecto de Presupuesto de Egresos de la Federación para el Ejercicio Fiscal 2021</t>
  </si>
  <si>
    <t>Objetivos, Indicadores y Metas para Resultados de los Programas Presupuestarios</t>
  </si>
  <si>
    <t>Datos del Programa Presupuestario</t>
  </si>
  <si>
    <t>Programa Presupuestario</t>
  </si>
  <si>
    <t>E001 Operación y mantenimiento de infraestructura hídrica</t>
  </si>
  <si>
    <t>Ramo</t>
  </si>
  <si>
    <t xml:space="preserve">16 Medio Ambiente y Recursos Naturales </t>
  </si>
  <si>
    <t>Unidad Responsable*</t>
  </si>
  <si>
    <t>B00-Comisión Nacional del Agua</t>
  </si>
  <si>
    <t>Enfoques Transversales</t>
  </si>
  <si>
    <t>Proyecto de Presupuesto (millones de pesos):</t>
  </si>
  <si>
    <t>Alineación con los Ejes del Plan Nacional de Desarrollo 2019 - 2024</t>
  </si>
  <si>
    <t>Eje</t>
  </si>
  <si>
    <t>2 Política Social</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</si>
  <si>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</si>
  <si>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</si>
  <si>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</si>
  <si>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16</t>
    </r>
    <r>
      <rPr>
        <b/>
        <sz val="9"/>
        <color rgb="FF000000"/>
        <rFont val="Montserrat"/>
      </rPr>
      <t xml:space="preserve"> </t>
    </r>
    <r>
      <rPr>
        <sz val="9"/>
        <color rgb="FF000000"/>
        <rFont val="Montserrat"/>
      </rPr>
      <t>Programa Sectorial de Medio Ambiente y Recursos Naturales 2020-2024</t>
    </r>
  </si>
  <si>
    <r>
      <t xml:space="preserve">                  </t>
    </r>
    <r>
      <rPr>
        <b/>
        <sz val="9"/>
        <color rgb="FF000000"/>
        <rFont val="Montserrat"/>
      </rPr>
      <t>Objetivo Prioritario</t>
    </r>
  </si>
  <si>
    <r>
      <t>3</t>
    </r>
    <r>
      <rPr>
        <b/>
        <sz val="9"/>
        <color rgb="FF000000"/>
        <rFont val="Montserrat"/>
      </rPr>
      <t xml:space="preserve"> </t>
    </r>
    <r>
      <rPr>
        <sz val="9"/>
        <color rgb="FF000000"/>
        <rFont val="Montserrat"/>
      </rPr>
      <t>Promover al agua como pilar de bienestar, manejada por instituciones transparentes, confiables, eficientes y eficaces que velen por un medio ambiente sano y donde una sociedad participativa se involucre en su gestión.</t>
    </r>
    <r>
      <rPr>
        <b/>
        <sz val="9"/>
        <color rgb="FF000000"/>
        <rFont val="Montserrat"/>
      </rPr>
      <t xml:space="preserve"> </t>
    </r>
  </si>
  <si>
    <t>Estrategia Prioritaria</t>
  </si>
  <si>
    <r>
      <t>1</t>
    </r>
    <r>
      <rPr>
        <b/>
        <sz val="9"/>
        <color rgb="FF000000"/>
        <rFont val="Montserrat"/>
      </rPr>
      <t xml:space="preserve"> </t>
    </r>
    <r>
      <rPr>
        <sz val="9"/>
        <color rgb="FF000000"/>
        <rFont val="Montserrat"/>
      </rPr>
      <t xml:space="preserve">Garantizar progresivamente los derechos humanos al agua y al saneamiento, especialmente en la población más vulnerable.   </t>
    </r>
  </si>
  <si>
    <r>
      <t>2</t>
    </r>
    <r>
      <rPr>
        <b/>
        <sz val="9"/>
        <color rgb="FF000000"/>
        <rFont val="Montserrat"/>
      </rPr>
      <t xml:space="preserve"> </t>
    </r>
    <r>
      <rPr>
        <sz val="9"/>
        <color rgb="FF000000"/>
        <rFont val="Montserrat"/>
      </rPr>
      <t xml:space="preserve">Aprovechar eficientemente el agua para contribuir al desarrollo sustentable de los sectores productivos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</si>
  <si>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</si>
  <si>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</si>
  <si>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</si>
  <si>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</si>
  <si>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</si>
  <si>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</si>
  <si>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</si>
  <si>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</si>
  <si>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</si>
  <si>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el abastecimiento de demanda de agua en bloque para los usos público urbano e industrial.</t>
  </si>
  <si>
    <t>Cobertura de agua potable</t>
  </si>
  <si>
    <t>La cobertura se calcula dividiendo la población que habita en viviendas particulares con servicio de agua potable entre la población total que habita en viviendas particulares. Este cociente se expresa en porcentaje</t>
  </si>
  <si>
    <t>Estratégico - Eficacia - Anual</t>
  </si>
  <si>
    <r>
      <t>Nivel:</t>
    </r>
    <r>
      <rPr>
        <sz val="9"/>
        <color rgb="FF000000"/>
        <rFont val="Montserrat"/>
      </rPr>
      <t xml:space="preserve"> </t>
    </r>
    <r>
      <rPr>
        <b/>
        <sz val="9"/>
        <color rgb="FF000000"/>
        <rFont val="Montserrat"/>
      </rPr>
      <t>Propósito</t>
    </r>
  </si>
  <si>
    <t>Los usuarios de agua de la Zona Metropolitana del Valle de México, de Lázaro Cárdenas Michoacán y de Coatzacoalcos Veracruz se abastecen con agua en bloque para los usos público urbano e industrial.</t>
  </si>
  <si>
    <t>Las industrias de Coatzacoalcos, Ver., y de Lázaro Cárdenas, Mich. son abastecidas con agua en bloque.</t>
  </si>
  <si>
    <t>Variación % = (Industrias abastecidas / Industrias programadas)*100</t>
  </si>
  <si>
    <t>Porcentaje</t>
  </si>
  <si>
    <t>Estratégico - Eficiencia - Semestral</t>
  </si>
  <si>
    <t>Porcentaje de Habitantes de la Zona Metropolitana del Valle de México beneficiados con el suministro de agua</t>
  </si>
  <si>
    <t>(habitantes beneficiados con el servicio de agua en bloque a la Zona Metropolitana del Valle de México / población total en la Zona Metropolitana del Valle de México) x 100  respecto al porcentaje programado</t>
  </si>
  <si>
    <t>Estratégico - Eficacia - Semestral</t>
  </si>
  <si>
    <r>
      <t>Nivel:</t>
    </r>
    <r>
      <rPr>
        <sz val="9"/>
        <color rgb="FF000000"/>
        <rFont val="Montserrat"/>
      </rPr>
      <t xml:space="preserve"> </t>
    </r>
    <r>
      <rPr>
        <b/>
        <sz val="9"/>
        <color rgb="FF000000"/>
        <rFont val="Montserrat"/>
      </rPr>
      <t>Componente</t>
    </r>
  </si>
  <si>
    <t>Agua en bloque entregada oportunamente y con la calidad establecida por la norma mexicana a los gobiernos de la Ciudad de México y de los Estados de México e Hidalgo conforme a los convenios establecidos.</t>
  </si>
  <si>
    <t>Calidad de agua entregada a la Zona Metropolitana del Valle de México</t>
  </si>
  <si>
    <t xml:space="preserve">variación %= (cantidad de agua en metros cúbicos por segundo, entregada en los puntos establecidos, que cumple con los parámetros necesarios de la norma de calidad / cantidad de agua en metros cúbicos por segundo entregada en los puntos establecidos)x100 </t>
  </si>
  <si>
    <t>Estratégico - Calidad - Trimestral</t>
  </si>
  <si>
    <t>Se abastece a las zonas industriales de Coatzacoalcos, Ver., y de Lázaro Cárdenas, Mich., de acuerdo a su demanda y en tiempo.</t>
  </si>
  <si>
    <t>Suministro de agua en bloque a las industrias.</t>
  </si>
  <si>
    <t xml:space="preserve">Variación %  = (Cantidad entregada ) / (Cantidad programada) X 100 </t>
  </si>
  <si>
    <t>Estratégico - Eficacia - Trimestral</t>
  </si>
  <si>
    <t>Cantidad de agua entregada a la Zona Metropolitana del Valle de México</t>
  </si>
  <si>
    <t>Comparativo de suministros, en metros cúbicos por segundo, entre la cantidad entregada y la programada.</t>
  </si>
  <si>
    <t>Metro cúbico por segundo</t>
  </si>
  <si>
    <r>
      <t>Nivel:</t>
    </r>
    <r>
      <rPr>
        <sz val="9"/>
        <color rgb="FF000000"/>
        <rFont val="Montserrat"/>
      </rPr>
      <t xml:space="preserve"> </t>
    </r>
    <r>
      <rPr>
        <b/>
        <sz val="9"/>
        <color rgb="FF000000"/>
        <rFont val="Montserrat"/>
      </rPr>
      <t>Actividad</t>
    </r>
  </si>
  <si>
    <t>Ejecución del programa de rehabilitación de infraestructura de los sistemas de abastecimiento de agua en bloque a la Zona Metropolitana del Valle de México.</t>
  </si>
  <si>
    <t>Porcentaje de avance de las obras de rehabilitación de la infraestructura de los sistemas de abastecimiento de la Zona Metropolitana del Valle de México</t>
  </si>
  <si>
    <t>variación %=(Monto ejecutado de inversión / monto programado de inversión) x 100</t>
  </si>
  <si>
    <t>Gestión - Eficacia - Trimestral</t>
  </si>
  <si>
    <t>Operación continua de los sistemas de abastecimiento de agua en bloque a la Zona Metropolitana del Valle de México.</t>
  </si>
  <si>
    <t>Cumplimiento en las acciones de mantenimiento operativo a la infraestructura de abastecimiento a la Zona Metropolitana del Valle de México</t>
  </si>
  <si>
    <t>Comparativo entre el número de mantenimientos realizados respecto a los mantenimientos programados en el año</t>
  </si>
  <si>
    <t>Actividad</t>
  </si>
  <si>
    <t>Monitoreo de la calidad del agua del los sistemas de abastecimiento a la Zona Metropolitana del Valle de México.</t>
  </si>
  <si>
    <t>Monitoreos de calidad realizados al agua que se suministra a la Zona Metropolitana del Valle de México</t>
  </si>
  <si>
    <t>Comparativo del número de monitoreos realizados respecto al número de monitoreos programados en el año</t>
  </si>
  <si>
    <t>Acción</t>
  </si>
  <si>
    <t>Mantener la operación de los acueductos que abastecen de agua a las zonas industriales de Coatzacoalcos, Ver., y de Lázaro Cárdenas, Mich.</t>
  </si>
  <si>
    <t>Seguimiento de las acciones operativas en los acueductos.</t>
  </si>
  <si>
    <t>Variación %  = (Acciones operativas realizadas ) / (Acciones operativas programadas)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</si>
  <si>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</si>
  <si>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E005 Capacitación Ambiental y Desarrollo Sustentable</t>
  </si>
  <si>
    <t>115-Centro de Educación y Capacitación para el Desarrollo Sustentable</t>
  </si>
  <si>
    <r>
      <t>5</t>
    </r>
    <r>
      <rPr>
        <b/>
        <sz val="9"/>
        <color rgb="FF000000"/>
        <rFont val="Montserrat"/>
      </rPr>
      <t xml:space="preserve"> </t>
    </r>
    <r>
      <rPr>
        <sz val="9"/>
        <color rgb="FF000000"/>
        <rFont val="Montserrat"/>
      </rPr>
      <t>Fortalecer la gobernanza ambiental a través de la participación ciudadana libre, efectiva, significativa y corresponsable en las decisiones de política pública, asegurando el acceso a la justicia ambiental con enfoque territorial y de derechos humanos y promoviendo la educación y cultura ambiental.</t>
    </r>
    <r>
      <rPr>
        <b/>
        <sz val="9"/>
        <color rgb="FF000000"/>
        <rFont val="Montserrat"/>
      </rPr>
      <t xml:space="preserve"> </t>
    </r>
  </si>
  <si>
    <r>
      <t>3</t>
    </r>
    <r>
      <rPr>
        <b/>
        <sz val="9"/>
        <color rgb="FF000000"/>
        <rFont val="Montserrat"/>
      </rPr>
      <t xml:space="preserve"> </t>
    </r>
    <r>
      <rPr>
        <sz val="9"/>
        <color rgb="FF000000"/>
        <rFont val="Montserrat"/>
      </rPr>
      <t xml:space="preserve">Impulsar la participación ciudadana abierta, inclusiva y culturalmente pertinente, en la toma de decisiones ambientales, garantizando el derecho de acceso a la información, transparencia proactiva y el pleno respeto de los derechos humanos, con perspectiva de género y etnia.   </t>
    </r>
  </si>
  <si>
    <r>
      <t>4</t>
    </r>
    <r>
      <rPr>
        <b/>
        <sz val="9"/>
        <color rgb="FF000000"/>
        <rFont val="Montserrat"/>
      </rPr>
      <t xml:space="preserve"> </t>
    </r>
    <r>
      <rPr>
        <sz val="9"/>
        <color rgb="FF000000"/>
        <rFont val="Montserrat"/>
      </rPr>
      <t xml:space="preserve">Fortalecer la cultura y educación ambiental, que considere un enfoque de derechos humanos, de igualdad de género e interculturalidad, para la formación de una ciudadanía crítica que participe de forma corresponsable en la transformación hacia la sustentabilidad.   </t>
    </r>
  </si>
  <si>
    <t>Contribuir al fortalecimiento de una cultura y educación ambiental para la formación de una ciudadanía crítica que participe de forma corresponsable en la transformación hacia la sustentabilidad.</t>
  </si>
  <si>
    <t>Índice de Educación, Formación y Cultura Ambiental</t>
  </si>
  <si>
    <t>Educación x 0.2+formación x 0.2+cultura x 0.2+redes de colaboración x 0.2+ comunicación, difusión y divulgación x 0.2;Educación=Actores beneficiados con eventos de educación realizados en el año/Actores beneficiados con eventos de educación en el año base; Formación=Actores beneficiados con eventos de formación realizados en el año/Actores beneficiados con eventos de formación y sensibilización del año base; Cultura=Actores beneficiados con eventos de cultura realizados en el año/Actores beneficiados con eventos de cultura del año base; Redes de colaboración=Actores beneficiados con servicios con redes realizados en el año/Actores beneficiados con servicios con redes del año base; Comunicación, difusión y divulgación=Actores  beneficiados con servicios de comunicación, difusión y divulgación en el año/Actores beneficiados con servicios de comunicación, difusión y divulgación del año base). Año base: 2019.</t>
  </si>
  <si>
    <t>Índice</t>
  </si>
  <si>
    <t>Estratégico - Eficiencia - Anual</t>
  </si>
  <si>
    <t>Actores estratégicos vinculados a la educación ambiental mejoran su capacidad de gestión en la materia. Actores estratégicos: Personas, instituciones, organizaciones de la sociedad civil e instancias de los tres niveles de gobierno que realizan actividades de educación y cultura ambiental dirigidas a diferentes grupos de la población. Gestión: Conjunto de procesos para la instrumentación y administración de proyectos en los que se incorporan los aspectos de la formación, colaboración, información y organización en materia de educación ambiental y cultura del agua.</t>
  </si>
  <si>
    <t>Porcentaje de actores estratégicos que mejoran su capacidad de gestión en el campo ambiental</t>
  </si>
  <si>
    <t xml:space="preserve">(Número de actores estratégicos que mejoran su capacidad de gestión  ambiental en el año/ número de actores estratégicos atendidos en el año)*100  </t>
  </si>
  <si>
    <t>Estrategias de comunicación, difusión y divulgación ambientales implementadas</t>
  </si>
  <si>
    <t>Porcentaje de productos de comunicación, difusión y divulgación elaborados</t>
  </si>
  <si>
    <t>(Número de publicaciones y materiales didácticos elaborados en el año/ Número de publicaciones y materiales didácticos programados en el año) * 100</t>
  </si>
  <si>
    <t>Gestión - Eficacia - Semestral</t>
  </si>
  <si>
    <t>Acciones de cultura del agua implementadas</t>
  </si>
  <si>
    <t>Porcentaje de municipios atendidos con acciones de Cultura del Agua</t>
  </si>
  <si>
    <t>(Número de municipios atendidos con acciones de Cultura del Agua en el año/Número de municipios programados)*100</t>
  </si>
  <si>
    <t>Porcentaje de Espacios de Cultura del Agua creados y fortalecidos</t>
  </si>
  <si>
    <t>(Número de Espacios de Cultura del Agua instalados y/o fortalecidos en el año/Número de Espacios de Cultura del Agua programados)*100</t>
  </si>
  <si>
    <t>Porcentaje de Recursos didácticos diseñados, reproducidos y/o adquiridos.</t>
  </si>
  <si>
    <t>(Número de materiales inéditos, reproducidos y adquiridos realizados en el año/Número de materiales inéditos, reproducidos y adquiridos programados) * 100</t>
  </si>
  <si>
    <t>Estrategias con las Redes de colaboración ambientales implementadas</t>
  </si>
  <si>
    <t>Porcentaje de servicios y productos que fortalecen a las redes colaborativas relacionadas con la educación ambiental</t>
  </si>
  <si>
    <t>(Número de eventos e instrumentos de colaboración de las redes de educación ambiental realizados en el año/ Número de eventos e instrumentos de colaboración programados en el año) * 100</t>
  </si>
  <si>
    <t>Estrategias de cultura ambiental implementadas</t>
  </si>
  <si>
    <t>Porcentaje de servicios de cultura ambiental proporcionados</t>
  </si>
  <si>
    <t xml:space="preserve">(Número eventos de cultura ambiental realizados en el año / Número de eventos de cultura ambiental programados en el año) * 100   </t>
  </si>
  <si>
    <t>Porcentaje de Eventos de cultura del agua realizados</t>
  </si>
  <si>
    <t>(Número de eventos de cultura del agua realizados en el año/Número de eventos de cultura del agua programados)*100</t>
  </si>
  <si>
    <t>Porcentaje de servicios y productos de comunicación educativa ambiental digitales</t>
  </si>
  <si>
    <t>(Número de servicios y productos de comunicación educativa elaborados en el año/Número de servicios y productos programados en el año)*100</t>
  </si>
  <si>
    <t>Porcentaje de servicios de formación de competencias proporcionados</t>
  </si>
  <si>
    <t>(Número de cursos y talleres realizados en el año/Número de cursos y talleres programados)*100</t>
  </si>
  <si>
    <t>Gestión - Eficiencia - Semestral</t>
  </si>
  <si>
    <t>Estrategia de formación socioambiental implementadas</t>
  </si>
  <si>
    <t>Porcentaje de servicios de formación socioambiental proporcionados</t>
  </si>
  <si>
    <t>(Número de eventos de formación socioambiental realizados en el año/Número de eventos programados en el año) *100</t>
  </si>
  <si>
    <t>Estrategias de educación ambiental implementadas</t>
  </si>
  <si>
    <t>Porcentaje de servicios de educación ambiental proporcionados</t>
  </si>
  <si>
    <t>(Número de servicios de educación otorgados en el año/Número de servicios programados en el año) *100</t>
  </si>
  <si>
    <t>Avance en la gestión de proyectos y acciones de comunicación educativa ambiental</t>
  </si>
  <si>
    <t>Porcentaje de avance en la gestión de proyectos y acciones de comunicación educativa ambiental</t>
  </si>
  <si>
    <t xml:space="preserve">(Número total de etapas de avance en la gestión de los proyectos y acciones de comunicación, divulgación y difusión realizadas en el año / Número total de etapas programadas a en el año) x 100 </t>
  </si>
  <si>
    <t>Gestión - Eficacia - Mensual</t>
  </si>
  <si>
    <t>Avance en la gestión de proyectos y acciones de cultura ambiental</t>
  </si>
  <si>
    <t>Porcentaje de avance en la gestión de proyectos y acciones de cultura ambiental</t>
  </si>
  <si>
    <t xml:space="preserve">(Número total de etapas de avance en la gestión de los proyectos y acciones de cultura ambiental realizadas en el año / Número total de etapas programadas en el año) x 100 </t>
  </si>
  <si>
    <t>Avance en la gestión de proyectos y acciones con redes de educación ambiental</t>
  </si>
  <si>
    <t>Porcentaje de avance en la gestión de proyectos y acciones con redes de educación ambiental</t>
  </si>
  <si>
    <t xml:space="preserve">(Número total de avance en las etapas de gestión de proyectos y acciones de vinculación realizadas en el año / Número total de etapas programadas en el año) x 100 </t>
  </si>
  <si>
    <t>Avance en el procedimiento del ejercicio de recursos federales para implementar acciones de cultura del agua</t>
  </si>
  <si>
    <t>Porcentaje de Informes de análisis de cumplimiento de metas</t>
  </si>
  <si>
    <t>(Número de informes recibidos/Número de informes que se deben recibir)*100</t>
  </si>
  <si>
    <t>Avance en la gestión de los proyectos y acciones de formación y sensibilización ambiental</t>
  </si>
  <si>
    <t>Porcentaje de avance en la gestión de proyectos y acciones de formación y sensibilización ambiental</t>
  </si>
  <si>
    <t xml:space="preserve">(Número total de etapas de avance en la gestión de proyectos y/o acciones de formación o sensibilización realizadas en el año / Número total de etapas programadas en el año) x 100 </t>
  </si>
  <si>
    <t>Porcentaje de radicaciones del subsidio a las entidades federativas</t>
  </si>
  <si>
    <t>(Número de cuentas por liquidar certificadas/ Número de cuentas por liquidar certificadas programadas)*100</t>
  </si>
  <si>
    <t>Porcentaje de informes Cierre físico financiero</t>
  </si>
  <si>
    <t>(Número de informes de procesos realizados/Número de procesos programados)*100</t>
  </si>
  <si>
    <t>Porcentaje de Anexos de Ejecución para acciones de Cultura del Agua</t>
  </si>
  <si>
    <t>(Anexos de ejecución firmados/Anexos de ejecución programados)*100</t>
  </si>
  <si>
    <t>Avance en la gestión de los proyectos y acciones de educación ambiental</t>
  </si>
  <si>
    <t>Porcentaje de avance en la gestión de proyectos y acciones de educación ambiental</t>
  </si>
  <si>
    <t xml:space="preserve">(Número total de etapas de avance en la gestión de los proyectos y acciones de educación ambiental realizadas en el año / Número total de etapas programadas en el año) x 100 </t>
  </si>
  <si>
    <t>E006 Sistemas Meteorológicos e Hidrológicos</t>
  </si>
  <si>
    <r>
      <t>3</t>
    </r>
    <r>
      <rPr>
        <b/>
        <sz val="9"/>
        <color rgb="FF000000"/>
        <rFont val="Montserrat"/>
      </rPr>
      <t xml:space="preserve"> </t>
    </r>
    <r>
      <rPr>
        <sz val="9"/>
        <color rgb="FF000000"/>
        <rFont val="Montserrat"/>
      </rPr>
      <t xml:space="preserve">Preservar la integralidad del ciclo del agua a fin de garantizar los servicios hidrológicos que brindan cuencas y acuíferos.   </t>
    </r>
  </si>
  <si>
    <t>Contribuir al bienestar social e igualdad mediante la integración y actualización de la información hidrológica, de calidad del agua, meteorológica, climatológica y de infraestructura hidráulica del territorio nacional</t>
  </si>
  <si>
    <t>Decretos de reserva de agua para uso ambiental formulados</t>
  </si>
  <si>
    <t>Número de Decretos publicados en el Diario Oficial de la Federación</t>
  </si>
  <si>
    <t>Gestión - Eficacia - Bianual</t>
  </si>
  <si>
    <t>Porcentaje de confiabilidad en el Pronóstico Meteorológico General de lluvia y temperatura emitido diariamente, mediante una calificación anual en grado de acierto.</t>
  </si>
  <si>
    <t>(Suma del grado de confiabilidad de 32 entidades federativas / 32)*100</t>
  </si>
  <si>
    <t>Porcentaje de Acuerdos y Decretos de Cuencas y Acuíferos elaborados en el año</t>
  </si>
  <si>
    <t>Número de Acuerdos y/o Decretos de Cuencas y Acuíferos elaborados en el año/Número de Acuerdos y/o Decretos de Cuencas y Acuíferos programados en  el año x 100</t>
  </si>
  <si>
    <t>La población mexicana cuenta con información actualizada y confiable en materia de hidrológica, de calidad del agua, meteorológica, climatológica y de infraestructura hidráulica.</t>
  </si>
  <si>
    <t>Porcentaje acumulado de acuíferos y cuencas con disponibilidad actualizada</t>
  </si>
  <si>
    <t>(Número de acuíferos y cuencas con disponibilidad actualizada/ total de acuíferos y cuencas del país)*100</t>
  </si>
  <si>
    <t>Avisos y Boletines Meteorológicos publicados en el portal web para informar a la población sobre las condiciones meteorológicas.</t>
  </si>
  <si>
    <t>Número de Boletines y Avisos publicados en el portal web.</t>
  </si>
  <si>
    <t>Otra-Boletín</t>
  </si>
  <si>
    <t>Sitios de monitoreo superficiales con aceptable, buena y excelente calidad del agua, así como de agua ligeramente salobre y dulce en aguas subterráneas</t>
  </si>
  <si>
    <t>Porcentaje de sitios de monitoreo superficiales con aceptable, buena y excelente calidad del agua respecto a DBO5.</t>
  </si>
  <si>
    <t>(Número de sitios con resultados catalogados como aceptable, buena y excelente calidad respecto a DBO5/ Número de sitios con medición de DBO5)*100</t>
  </si>
  <si>
    <t>Informes de inspección de infraestructura hidráulica realizados</t>
  </si>
  <si>
    <t>Porcentaje de informes de inspección de la seguridad estructural y funcional de la infraestructura hidráulica</t>
  </si>
  <si>
    <t>(diagnósticos realizados en el año /diagnósticos programados durante el año)X100</t>
  </si>
  <si>
    <t>Estudios de Calidad del Agua elaborados</t>
  </si>
  <si>
    <t>Porcentaje de estudios de calidad del agua elaborados durante el año</t>
  </si>
  <si>
    <t>(Número de estudios de calidad del agua elaborados /Número de estudios de calidad del agua programados en el año) X 100</t>
  </si>
  <si>
    <t>Cuencas con disponibilidad de agua superficial actualizada</t>
  </si>
  <si>
    <t>Cálculo de la disponibilidad actualizada de Aguas Superficiales por cuenca en el Sistema Automático de Estimación de la Disponibilidad de Aguas Superficiales (SAEDAS)</t>
  </si>
  <si>
    <t>(Número de cuencas actualizadas de agua superficial en el sistema (SAEDAS) / Número de cuencas de agua superficial  que está dividido el país) X 100</t>
  </si>
  <si>
    <t>Porcentaje de sitios de monitoreo superficiales con aceptable, buena y excelente calidad del agua respecto a DQO.</t>
  </si>
  <si>
    <t>(Número de sitios con resultados  catalogados como aceptable, buena y excelente calidad respecto a DQO/ Número de sitios con medición de DQO)*100</t>
  </si>
  <si>
    <t>Mensajes sinópticos recibidos de los puntos de observación meteorológica.</t>
  </si>
  <si>
    <t>Mensajes sinópticos recibidos de los observatorios convencionales, estaciones sinópticas automáticas y observatorios de radiosondeos.</t>
  </si>
  <si>
    <t>Número de mensajes sinópticos recibidos.</t>
  </si>
  <si>
    <t>Mensaje</t>
  </si>
  <si>
    <t>Porcentaje de sitios de monitoreo subterráneos clasificados como agua dulce y ligeramente salobre  respecto a Sólidos Disueltos Totales (SDT).</t>
  </si>
  <si>
    <t>(Número de sitios con resultados  catalogados como dulces y ligeramente salobres respecto a SDT/ Número de sitios con medición de SDT)*100</t>
  </si>
  <si>
    <t>Porcentaje de sitios de monitoreo superficiales con aceptable, buena y excelente calidad del agua respecto a SST</t>
  </si>
  <si>
    <t>(Número de sitios con resultados  catalogados como aceptable, buena y excelente calidad respecto a SST/ Número de sitios con medición de SST)*100</t>
  </si>
  <si>
    <t>Estudios de disponibilidad de agua en acuíferos elaborados</t>
  </si>
  <si>
    <t>Porcentaje de estudios sobre disponibilidad de agua en acuíferos elaborados en el año</t>
  </si>
  <si>
    <t>(Número de estudios sobre disponibilidad de agua en acuíferos elaborados /Número de estudios sobre disponibilidad de agua en acuíferos programados en el año) X 100</t>
  </si>
  <si>
    <t>Operación de sitios de la Red Nacional de Monitoreo de Calidad del Agua.</t>
  </si>
  <si>
    <t>Porcentaje de sitios con medición de calidad del agua en el año</t>
  </si>
  <si>
    <t>(Números de Sitios Monitoreados en el año/ Número de Sitios que conforman la Red de Monitoreo  de Calidad del agua en el año)*100</t>
  </si>
  <si>
    <t>Realización de visitas de inspección para determinar la seguridad estructura y funcional de presas</t>
  </si>
  <si>
    <t xml:space="preserve">Porcentaje de visitas de inspección para determinar la seguridad estructural y funcional de presas </t>
  </si>
  <si>
    <t>(Visitas de inspección realizadas en el año /Visitas de inspección programadas durante el año)X100</t>
  </si>
  <si>
    <t>Realización de mantenimiento preventivo y correctivo a los equipos que componen la red de observación meteorológica.</t>
  </si>
  <si>
    <t>Número de estaciones meteorológicas operando de manera óptima.</t>
  </si>
  <si>
    <t>Número total de estaciones / número de estaciones operando de manera óptima</t>
  </si>
  <si>
    <t>Estación</t>
  </si>
  <si>
    <t>Operación de Redes de monitoreo piezométrico e medición de niveles de agua en acuíferos</t>
  </si>
  <si>
    <t>porcentaje de redes de monitoreo piezométrico de medición de niveles de agua en acuíferos durante el año.</t>
  </si>
  <si>
    <t>(Número de redes de monitoreo piezométrico de medición de niveles de agua en acuíferos  en operación en el año /Número de redes de monitoreo piezométrico de medición de niveles de agua establecidas) X 100</t>
  </si>
  <si>
    <t>Elaboración de diagnósticos en campo de sitios contaminados.</t>
  </si>
  <si>
    <t>Porcentaje de análisis prospectivos de calidad del agua realizados en sitios contaminados o solicitados</t>
  </si>
  <si>
    <t>(Número de análisis prospectivos realizados en áreas con sitios calificados como contaminados o solicitados/ Número de análisis prospectivos programados en áreas con sitios calificados como contaminadas o solicitadas)*100</t>
  </si>
  <si>
    <t>Operación de Estaciones Hidrológicas</t>
  </si>
  <si>
    <t>Porcentaje de Estaciones hidrológicas de aguas superficiales en operación</t>
  </si>
  <si>
    <t>(Número de estaciones hidrológicas de aguas superficiales en operación / Número de estaciones programadas para operar en el año, considerando las necesidades de la población (cuencas hidrológicas)) X 100</t>
  </si>
  <si>
    <t>E009 Investigación científica y tecnológica</t>
  </si>
  <si>
    <t>RJE-Instituto Mexicano de Tecnología del Agua</t>
  </si>
  <si>
    <t>3 Economía</t>
  </si>
  <si>
    <t>Contribuir a la promoción del agua como pilar de bienestar, manejada por instituciones transparentes, confiables, eficientes y eficaces que velen por un medio ambiente sano y donde una sociedad participativa se involucre en su gestión, mediante la investigación, desarrollo de tecnología, formación y capacitación de recursos humanos y difusión del conocimiento sobre conservación, rehabilitación y manejo del agua.</t>
  </si>
  <si>
    <t>Tasa de influencia anual de investigación y desarrollo tecnológico del Instituto Mexicano de Tecnología del Agua en la política pública del sector hídrico y ambiental.</t>
  </si>
  <si>
    <t>((Número de proyectos vinculados con instrumentos de políticas públicas en materia de recursos hídricos realizados en el año en curso / Número de proyectos vinculados con instrumentos de políticas públicas en materia de recursos hídricos realizados el año anterior) -1) * 100</t>
  </si>
  <si>
    <t>Las unidades responsables de la ejecución de la política hídrica y ambiental tienen suficientes conocimientos, tecnologías, recursos humanos capacitados e información para contribuir a la promoción del agua como pilar de bienestar.</t>
  </si>
  <si>
    <t>Porcentaje de contribución del IMTA a las instituciones ejecutoras de la política hídrica y ambiental.</t>
  </si>
  <si>
    <t>(Número de fichas e informes técnicos entregados a instituciones ejecutoras de la política hídrica y ambiental en el periodo/Número total de fichas y proyectos realizados en el periodo)*100</t>
  </si>
  <si>
    <t>Proyectos dirigidos al estudio de los impactos, mitigación y adaptación al cambio climático desarrollados.</t>
  </si>
  <si>
    <t>Porcentaje de proyectos dirigidos  al cambio climático para las instituciones ejecutoras de la política hídrica y ambiental</t>
  </si>
  <si>
    <t>(Número de proyectos que proponen medidas de adaptación y mitigación, así como al estudio de los impactos del cambio climático/Número total de proyectos realizados en el periodo)*100</t>
  </si>
  <si>
    <t>Servicios tecnológicos entregados.</t>
  </si>
  <si>
    <t xml:space="preserve">Porcentaje de proyectos contratados de servicios tecnológicos </t>
  </si>
  <si>
    <t xml:space="preserve">(Número de proyectos de servicios tecnológicos contratados en el periodo/número total de proyectos realizados en el periodo) * 100 </t>
  </si>
  <si>
    <t>Gestión - Economía - Semestral</t>
  </si>
  <si>
    <t>Formación en el posgrado del Instituto Mexicano de Tecnología del Agua otorgada.</t>
  </si>
  <si>
    <t>Eficiencia terminal del posgrado del Instituto Mexicano de Tecnología del Agua</t>
  </si>
  <si>
    <t>(Alumnos Graduados por cohorte / alumnos Matriculados por cohorte)*100</t>
  </si>
  <si>
    <t>Productos de conocimiento científico publicados</t>
  </si>
  <si>
    <t>Productividad científica</t>
  </si>
  <si>
    <t>(Número de artículos científicos, artículos de divulgación, libros y capítulos en libros, publicados en el periodo/número de tecnólogos del agua del instituto)</t>
  </si>
  <si>
    <t>razón</t>
  </si>
  <si>
    <t>Proyectos dirigidos a la promoción de derechos asociados al agua desarrollados</t>
  </si>
  <si>
    <t>Porcentaje de proyectos dirigidos a la promoción de derechos asociados al agua para las instituciones ejecutoras de la política hídrica y ambiental.</t>
  </si>
  <si>
    <t>(Número de proyectos que proponen mecanismos y metodologías para el cumplimiento progresivo de derechos asociados al agua en comunidades rurales, marginadas, indígenas y/o afro mexicanas en el período / Número total de proyectos realizados en el periodo)*100</t>
  </si>
  <si>
    <t>Desarrollo de cursos para la capactitación especializada y posgrado</t>
  </si>
  <si>
    <t>Porcentaje de avance de impartición de cursos</t>
  </si>
  <si>
    <t>(Número de cursos de capacitación especializada y posgrado impartidos en el periodo/Número total de cursos de capacitación especializada y posgrado programados en el periodo)*100</t>
  </si>
  <si>
    <t>Desarrollo de proyectos dirigidos a la promoción de derechos asociados al agua</t>
  </si>
  <si>
    <t>Promedio del avance físico de proyectos dirigidos a la promoción de derechos asociados al agua</t>
  </si>
  <si>
    <t>(Sumatoria del porcentaje de avance de los proyectos dirigidos a la promoción de derechos asociados al agua en el periodo/Número total de proyectos dirigidos a la promoción de derechos asociados al agua en el periodo)</t>
  </si>
  <si>
    <t>Promedio</t>
  </si>
  <si>
    <t>Desarrollo de proyectos dirigidos a proponer medidas de adaptación y mitigación, así como al estudio de los impactos del cambio climático</t>
  </si>
  <si>
    <t xml:space="preserve">Promedio del avance físico de proyectos dirigidos a grupos vulnerables o en materia de cambio climático  </t>
  </si>
  <si>
    <t xml:space="preserve">(Sumatoria del porcentaje de avance de los proyectos dirigidos a proponer medidas de adaptación y mitigación, así como al estudio de los impactos del cambio climático en el periodo/Número total de proyectos dirigidos a proponer medidas de adaptación y mitigación, así como al estudio de los impactos del cambio climático en el periodo)  </t>
  </si>
  <si>
    <t>Contratación de Servicios tecnológicos</t>
  </si>
  <si>
    <t>Porcentaje de avance de la contratación</t>
  </si>
  <si>
    <t>(Avance en la contratación / Total de la contratación esperada en el año) * 100</t>
  </si>
  <si>
    <t>Gestión - Economía - Trimestral</t>
  </si>
  <si>
    <t>Gestión de productos de conocimiento científico e investigación aplicada</t>
  </si>
  <si>
    <t>Porcentaje de proyectos de investigación y desarrollo tecnológico</t>
  </si>
  <si>
    <t>(Número de proyectos de investigación y desarrollo tecnológico realizados en el periodo / total de proyectos realizados en el periodo.) * 100</t>
  </si>
  <si>
    <t>E014 Protección Forestal</t>
  </si>
  <si>
    <t>RHQ-Comisión Nacional Forestal</t>
  </si>
  <si>
    <r>
      <t>1</t>
    </r>
    <r>
      <rPr>
        <b/>
        <sz val="9"/>
        <color rgb="FF000000"/>
        <rFont val="Montserrat"/>
      </rPr>
      <t xml:space="preserve"> </t>
    </r>
    <r>
      <rPr>
        <sz val="9"/>
        <color rgb="FF000000"/>
        <rFont val="Montserrat"/>
      </rPr>
      <t>Promover la conservación, protección, restauración y aprovechamiento sustentable de los ecosistemas y su biodiversidad con enfoque territorial y de derechos humanos, considerando las regiones bioculturales, a fin de mantener ecosistemas funcionales que son la base del bienestar de la población.</t>
    </r>
    <r>
      <rPr>
        <b/>
        <sz val="9"/>
        <color rgb="FF000000"/>
        <rFont val="Montserrat"/>
      </rPr>
      <t xml:space="preserve"> </t>
    </r>
  </si>
  <si>
    <r>
      <t>1</t>
    </r>
    <r>
      <rPr>
        <b/>
        <sz val="9"/>
        <color rgb="FF000000"/>
        <rFont val="Montserrat"/>
      </rPr>
      <t xml:space="preserve"> </t>
    </r>
    <r>
      <rPr>
        <sz val="9"/>
        <color rgb="FF000000"/>
        <rFont val="Montserrat"/>
      </rPr>
      <t xml:space="preserve">Fomentar la conservación, protección y monitoreo de ecosistemas, agroecosistemas y su biodiversidad para garantizar la provisión y calidad de sus servicios ambientales, considerando instrumentos normativos, usos, costumbres, tradiciones y cosmovisiones de pueblos indígenas, afromexicanos y comunidades locales.   </t>
    </r>
  </si>
  <si>
    <r>
      <t>2</t>
    </r>
    <r>
      <rPr>
        <b/>
        <sz val="9"/>
        <color rgb="FF000000"/>
        <rFont val="Montserrat"/>
      </rPr>
      <t xml:space="preserve"> </t>
    </r>
    <r>
      <rPr>
        <sz val="9"/>
        <color rgb="FF000000"/>
        <rFont val="Montserrat"/>
      </rPr>
      <t xml:space="preserve">Promover el aprovechamiento sustentable de los recursos naturales y la biodiversidad, basado en la planeación participativa con respeto a la autonomía y libre determinación, con enfoque territorial, de cuencas y regiones bioculturales, impulsando el desarrollo regional y local.   </t>
    </r>
  </si>
  <si>
    <r>
      <t>4</t>
    </r>
    <r>
      <rPr>
        <b/>
        <sz val="9"/>
        <color rgb="FF000000"/>
        <rFont val="Montserrat"/>
      </rPr>
      <t xml:space="preserve"> </t>
    </r>
    <r>
      <rPr>
        <sz val="9"/>
        <color rgb="FF000000"/>
        <rFont val="Montserrat"/>
      </rPr>
      <t xml:space="preserve">Promover, a través de los instrumentos de planeación territorial, un desarrollo integral, equilibrado y sustentable de los territorios que preserve los ecosistemas y sus servicios ambientales, con un enfoque biocultural y de derechos humanos.   </t>
    </r>
  </si>
  <si>
    <t>Contribuir al desarrollo económico incluyente mediante la protección de la superficie forestal.</t>
  </si>
  <si>
    <t>Tasa de deforestación bruta a nivel nacional</t>
  </si>
  <si>
    <t>((Hectáreas de tierras forestales que permanecen como tales en el año t / Hectáreas de tierras forestales que permanecieron como tales registradas en el año t-2) -1) * 100</t>
  </si>
  <si>
    <t>Tasa de variación</t>
  </si>
  <si>
    <t>Estratégico - Eficacia - Bienal</t>
  </si>
  <si>
    <t>La superficie forestal y preferentemente forestal de México es protegida de los factores que deterioran la cobertura vegetal</t>
  </si>
  <si>
    <t xml:space="preserve">Porcentaje de superficie con vegetación forestal sin aviso de presencia de plagas forestales. </t>
  </si>
  <si>
    <t>[(Superficie con vegetación forestal de bosques, selvas, matorral xerófilo y manglar sin aviso de presencia de plagas forestales en el año t)/Superficie total con vegetación forestal de bosques, selvas, matorral xerófilo y manglar en el año t)]*100</t>
  </si>
  <si>
    <t>Tasa de variación de la superficie de ecosistemas forestales sensibles al fuego afectada por incendios forestales.</t>
  </si>
  <si>
    <t>[((Superficie de ecosistemas forestales sensibles al fuego afectada por incendios forestales en el año t)/(Superficie de ecosistemas forestales sensibles al fuego afectada por incendios forestales en el año 2011))-1]*100</t>
  </si>
  <si>
    <t>Superficie con cambios de cobertura forestal que predisponen la incidencia de plagas forestales identificada.</t>
  </si>
  <si>
    <t>Porcentaje de superficie con vegetación de coníferas, coníferas-latifoliadas y manglar con monitoreo aéreo para la detección de plagas forestales.</t>
  </si>
  <si>
    <t>[(Hectáreas con vegetación de coníferas, coníferas-latifoliadas y manglar, monitoreadas mediante mapeo aéreo para la detección de plagas forestales en el año t / Total de hectáreas con vegetación de coníferas, coníferas-latifoliadas y manglar en el año t)]] *100</t>
  </si>
  <si>
    <t>Formación, capacitación, divulgación de tecnologías y de la cultura forestal que contribuyen a la protección forestal realizadas</t>
  </si>
  <si>
    <t>Porcentaje de personas capacitadas en actividades de manejo del fuego.</t>
  </si>
  <si>
    <t>[(Número de personas capacitadas en actividades de manejo del fuego en el año t)/(Número de personas prioritarias a  capacitar en actividades de manejo del fuego en el año t)]*100</t>
  </si>
  <si>
    <t>Información estratégica para la protección de los recursos forestales generada.</t>
  </si>
  <si>
    <t>Porcentaje de avance en el re muestreo para el Inventario Nacional Forestal y de Suelos 2015-2019.</t>
  </si>
  <si>
    <t>[(Número de conglomerados re-muestreados en el periodo 2015 al año t)/(Número de conglomerados determinados en la malla nacional de muestreo del Inventario Nacional Forestal)]*100</t>
  </si>
  <si>
    <t>Porcentaje de técnicos forestales de los Centros de Educación y Capacitación Forestal egresados</t>
  </si>
  <si>
    <t>[(Número de alumnos egresados en el año t)/(Total de alumnos inscritos a quinto semestre en el año t-1)]*100</t>
  </si>
  <si>
    <t>Grupos de trabajo para la planeación, prevención, detección, combate y control contra incendios forestales activados.</t>
  </si>
  <si>
    <t>Porcentaje de Centros Regionales de Manejo del Fuego (CRMF) operando</t>
  </si>
  <si>
    <t>[(Número de Centros Regionales de Manejo del Fuego (CRMF) operando en el año t)/(Número de Centros Regionales de Manejo del Fuego (CRMF) que existen en el país en el año t)]*100</t>
  </si>
  <si>
    <t>Porcentaje de acciones de capacitación, divulgación de tecnologías y cultura forestal</t>
  </si>
  <si>
    <t>[(Número acciones de capacitación, divulgación de tecnología y cultura forestal realizadas en el periodo 2013 al año t)/(Número de acciones programadas para el periodo 2013-2024)]*100</t>
  </si>
  <si>
    <t>Porcentaje de Equipos de Manejo de Incidentes operando.</t>
  </si>
  <si>
    <t>[(Número de Equipos de Manejo de Incidentes operando en el año t)/(Número de Equipos de Manejo de Incidentes prioritarios para la atención de emergencias y eventos planeados)]*100</t>
  </si>
  <si>
    <t xml:space="preserve">Porcentaje de superficie con vegetación forestal con monitoreo terrestre para la identificación de plagas forestales. </t>
  </si>
  <si>
    <t>[(Hectáreas con acciones de monitoreo terrestre en el periodo 2013 a t)/(Hectáreas con potencial de afectación por plagas forestales)]* 100</t>
  </si>
  <si>
    <t>Porcentaje de Centros de Manejo del Fuego operando</t>
  </si>
  <si>
    <t>[(Número de centros de manejo del fuego operando en el año t)/(Número de centros de manejo del fuego que existen en el país en el año t)]*100</t>
  </si>
  <si>
    <t>Realizar acciones de prevención, detección y combate contra incendios forestales</t>
  </si>
  <si>
    <t>Porcentaje de combatientes oficiales disponibles para la operación del programa de manejo del fuego.</t>
  </si>
  <si>
    <t>[(Número de combatientes oficiales disponibles para la operación del programa de manejo del fuego en el año t/Número de combatientes oficiales en la plantilla laboral en el año t)]*100</t>
  </si>
  <si>
    <t>Porcentaje de personas que participan en eventos de prevención cultural de incendios forestales.</t>
  </si>
  <si>
    <t>[(Número de personas que participan en eventos de prevención cultural de incendios forestales en el año t)/(Número de personas programadas a participar en eventos de prevención cultural de incendios forestales en el año t)]*100</t>
  </si>
  <si>
    <t>Realizar reuniones de academia</t>
  </si>
  <si>
    <t>Porcentaje de reuniones de academia de los Centros de Educación y Capacitación Forestal realizadas</t>
  </si>
  <si>
    <t>[(Número de reuniones de academia realizadas en el periodo 2015 al año t / Número de reuniones de academia programadas en el periodo 2015 a 2024)]* 100</t>
  </si>
  <si>
    <t>Porcentaje de superficie con quemas prescritas en ecosistemas adaptados al fuego en áreas prioritarias.</t>
  </si>
  <si>
    <t>[(Numero de hectáreas con quemas prescritas en ecosistemas adaptados al fuego en áreas prioritarias, realizadas en el año t)/(Numero de hectáreas con quemas prescritas en ecosistemas adaptados al fuego en áreas prioritarias programadas a realizar en el año t)]*100</t>
  </si>
  <si>
    <t>Realizar reuniones de coordinación para la prevención, detección y combate contra incendios forestales</t>
  </si>
  <si>
    <t>Porcentaje de reuniones de coordinación interinstitucional para  actividades de manejo del fuego realizadas</t>
  </si>
  <si>
    <t>[(Número de reuniones de coordinación interinstitucional  para actividades de manejo del fuego realizadas en el año t)/(Número de reuniones de coordinación interinstitucional  para actividades de manejo del fuego programadas a realizar en el año t)]*100</t>
  </si>
  <si>
    <t>Formular los documentos de planeación para la prevención, detección y combate contra incendios forestales</t>
  </si>
  <si>
    <t>Porcentaje de documentos de planeación para el manejo del fuego</t>
  </si>
  <si>
    <t>[(Número de documentos de planeación para el manejo del fuego realizados en el año t)/(Número de documentos de planeación para el manejo del fuego programados a realizar en el año t)]*100</t>
  </si>
  <si>
    <t>Porcentaje de superficie con manejo mecánico de combustible realizadas</t>
  </si>
  <si>
    <t>[(Numero de hectáreas con manejo mecánico de combustible realizadas en el año t)/(Numero de hectáreas con manejo mecánico de combustible programadas a realizar en el año t)]*100</t>
  </si>
  <si>
    <t>Generar mapas de riesgo de la superficie forestal susceptible a la incidencia de plagas forestales.</t>
  </si>
  <si>
    <t>Porcentaje de mapas de riesgo elaborados.</t>
  </si>
  <si>
    <t>[(Número de mapas de riesgo por plagas forestales elaborados en el periodo de 2017 a t)/(Número de mapas de riesgo por plagas forestales nativas y exóticas programados a elaborar en el periodo de 2017 a 2024)]* 100</t>
  </si>
  <si>
    <t>Contratar el re muestreo de conglomerados para el Inventario Nacional Forestal y de Suelos 2015-2019</t>
  </si>
  <si>
    <t>Porcentaje de avance en el pago de conglomerados para el Inventario Nacional Forestal y de Suelos 2015-2019</t>
  </si>
  <si>
    <t>[(Número de conglomerados pagados en el periodo 2015 a t/Número de conglomerados determinados en la malla nacional de muestreo del Inventario Nacional Forestal)]*100</t>
  </si>
  <si>
    <t>Producir materiales de divulgación de la cultura forestal</t>
  </si>
  <si>
    <t>Porcentaje de materiales de divulgación forestal realizados</t>
  </si>
  <si>
    <t>[(Número de materiales sobre temas forestales prioritarios para su divulgación realizados en el periodo de 2015 al año t/ Número de materiales programados para su divulgación sobre temas forestales prioritarios en el periodo de 2015 a 2024)]* 100</t>
  </si>
  <si>
    <t>Porcentaje de días persona de vigilancia de ocurrencia de incendios forestales a través de torres de detección</t>
  </si>
  <si>
    <t>[(Número de días persona de vigilancia de ocurrencia de incendios forestales a través de torres de detección durante el año t/Número de días persona programadas a la vigilancia de ocurrencia de incendios forestales a través de torres de detección  en el año t)]*100</t>
  </si>
  <si>
    <t>Porcentaje de kilómetros con brechas cortafuego construidas y rehabilitadas y líneas negras realizadas</t>
  </si>
  <si>
    <t>[(Número de kilómetros con brechas cortafuego construidas y rehabilitadas y líneas negras realizadas en el año t)/(Número de kilómetros con brechas cortafuego construidas y rehabilitadas y líneas negras programadas a realizar en el año t)]*100</t>
  </si>
  <si>
    <t>E015 Investigación en Cambio Climático, Sustentabilidad y Crecimiento Verde</t>
  </si>
  <si>
    <t>RJJ-Instituto Nacional de Ecología y Cambio Climático</t>
  </si>
  <si>
    <r>
      <t>2</t>
    </r>
    <r>
      <rPr>
        <b/>
        <sz val="9"/>
        <color rgb="FF000000"/>
        <rFont val="Montserrat"/>
      </rPr>
      <t xml:space="preserve"> </t>
    </r>
    <r>
      <rPr>
        <sz val="9"/>
        <color rgb="FF000000"/>
        <rFont val="Montserrat"/>
      </rPr>
      <t>Fortalecer la acción climática a fin de transitar hacia una economía baja en carbono y una población, ecosistemas, sistemas productivos e infraestructura estratégica resilientes, con el apoyo de los conocimientos científicos, tradicionales y tecnológicos disponibles.</t>
    </r>
    <r>
      <rPr>
        <b/>
        <sz val="9"/>
        <color rgb="FF000000"/>
        <rFont val="Montserrat"/>
      </rPr>
      <t xml:space="preserve"> </t>
    </r>
  </si>
  <si>
    <r>
      <t>5</t>
    </r>
    <r>
      <rPr>
        <b/>
        <sz val="9"/>
        <color rgb="FF000000"/>
        <rFont val="Montserrat"/>
      </rPr>
      <t xml:space="preserve"> </t>
    </r>
    <r>
      <rPr>
        <sz val="9"/>
        <color rgb="FF000000"/>
        <rFont val="Montserrat"/>
      </rPr>
      <t xml:space="preserve">Fomentar la educación, capacitación, investigación y comunicación en materia de cambio climático para motivar la corresponsabilidad de los distintos agentes en los esfuerzos de mitigación y adaptación, con enfoque biocultural.   </t>
    </r>
  </si>
  <si>
    <t>Contribuir a fortalecer la accion climatica que promueve el sector ambiental</t>
  </si>
  <si>
    <t xml:space="preserve">Tasa de variacion en el numero de participaciones en procesos estrategicos de toma de decisiones en materia de cambio climatico, proteccion del ambiente y ecologia. </t>
  </si>
  <si>
    <t>((Numero de participaciones en procesos estrategicos de toma de decisiones en materia de cambio climatico, proteccion del ambiente y ecologia en t / Numero de participaciones en procesos estrategicos de toma de decisiones en materia de cambio climatico, proteccion del ambiente y ecologia en t-1)-1) * 100</t>
  </si>
  <si>
    <t>Los tomadores de decisiones de las instituciones que conforman el SINACC que son relevantes para el diseno e instrumentacion de la Politica Nacional de Cambio Climatico y sustentabilidad disponen de informacion y conocimiento cientifico y tecnologico en las materias de competencia del Instituto Nacional de Ecologia y Cambio Climatico</t>
  </si>
  <si>
    <t xml:space="preserve">Porcentaje de investigaciones realizadas por el Instituto, dadas a conocer a tomadores de decisiones </t>
  </si>
  <si>
    <t>(Numero de investigaciones dadas a conocer a tomadores de decisiones en el año t / Numero de investigaciones desarrolladas en el año t) * 100</t>
  </si>
  <si>
    <t>Opiniones tecnicas emitidas</t>
  </si>
  <si>
    <t>Porcentaje de opiniones tecnicas emitidas.</t>
  </si>
  <si>
    <t>(Numero de opiniones tecnicas emitidas en el periodo / Numero de opiniones tecnicas programadas a realizarse en el periodo) *100</t>
  </si>
  <si>
    <t>Investigacion cientifica y tecnologica generada</t>
  </si>
  <si>
    <t xml:space="preserve">Porcentaje de investigaciones cientificas realizadas </t>
  </si>
  <si>
    <t>(Numero de investigaciones realizadas en el periodo/Numero de investigaciones programadas en t) * 100</t>
  </si>
  <si>
    <t>Actividades de difusion relacionadas con las investigaciones y otras acciones del INECC realizadas</t>
  </si>
  <si>
    <t>Porcentaje de actividades de difusion que se relacionan con el quehacer del INECC.</t>
  </si>
  <si>
    <t>(Numero de actividades de difusion realizadas en el periodo t / Numero de actividades de difusion programadas en t) * 100</t>
  </si>
  <si>
    <t>Gestión - Eficiencia - Trimestral</t>
  </si>
  <si>
    <t>Actividades formativas otorgadas a integrantes del SINACC y/o de instituciones de los sectores publico, privado y social</t>
  </si>
  <si>
    <t>Porcentaje de actividades formativas impartidas.</t>
  </si>
  <si>
    <t>(Numero de actividades formativas realizadas en el periodo / Numero de actividades formativas programadas en t que dan cumplimiento al Programa Anual de Trabajo)*100</t>
  </si>
  <si>
    <t>Evaluaciones coordinadas e insumos para la evaluacion de la politica climatica generados.</t>
  </si>
  <si>
    <t>Porcentaje de evaluaciones e insumos para la evaluacion de la politica climatica concluidos.</t>
  </si>
  <si>
    <t>(Numero de evaluaciones o insumos para la evaluacion concluidos en t / Numero de evaluaciones o insumos para la evaluacion programados en t) * 100</t>
  </si>
  <si>
    <t>Gestión - Eficiencia - Anual</t>
  </si>
  <si>
    <t>Seguimiento a los ASM definidos a partir de los resultados y las recomendaciones derivados de la evaluacion de la politica nacional de cambio climatico.</t>
  </si>
  <si>
    <t>Porcentaje de avance en el seguimiento de los ASM.</t>
  </si>
  <si>
    <t>(Numero de reportes integrados en el periodo t / Numero de reportes programados en el periodo t) * 100</t>
  </si>
  <si>
    <t>Informe técnico</t>
  </si>
  <si>
    <t>Elaboracion de un documento de enfoque para la evaluacion de la politica nacional de cambio climatico.</t>
  </si>
  <si>
    <t>Porcentaje de avance en la elaboracion de una propuesta de documento de enfoque para la evaluacion de la politica nacional de cambio climatico</t>
  </si>
  <si>
    <t>(Numero de elementos desarrollados al periodo / Numero de elementos previstos en el documento de enfoque) * 100</t>
  </si>
  <si>
    <t>Uso de plataformas y/o portales en linea</t>
  </si>
  <si>
    <t>Tasa de variación anual en el numero de consultas realizadas a las plataformas electronicas del INECC</t>
  </si>
  <si>
    <t>((Numero de consultas realizadas en las plataformas del INECC en el periodo t / Numero de consultas realizadas en las plataformas del INECC en el periodo t-1)-1) x 100</t>
  </si>
  <si>
    <t>Desarrollo de materiales de capacitacion</t>
  </si>
  <si>
    <t>Porcentaje de materiales desarrollados para impartir las actividades formativas.</t>
  </si>
  <si>
    <t>(Numero de materiales para impartir las actividades formativas desarrollados en el periodo t / Numero de materiales para impartir las actividades formativas programados a desarrollar en el periodo t)*100</t>
  </si>
  <si>
    <t>Gestion y desarrollo de las investigaciones.</t>
  </si>
  <si>
    <t>Porcentaje de avance de actividades de gestion y desarrollo de las investigaciones realizadas en el periodo.</t>
  </si>
  <si>
    <t>(Numero de actividades realizadas en el periodo / numero de actividades programadas en t)*100</t>
  </si>
  <si>
    <t>Emision de opiniones tecnicas</t>
  </si>
  <si>
    <t>Porcentaje de solicitudes de opinion técnica y científica atendidas  oportunamente en el periodo</t>
  </si>
  <si>
    <t>Numero de solicitudes de opiniones tecnicas y cientificas atendidas oportunamente en el periodo / Numero de solicitudes recibidas en el periodo.</t>
  </si>
  <si>
    <t>E016 Conservación y Manejo de Áreas Naturales Protegidas</t>
  </si>
  <si>
    <t>F00-Comisión Nacional de Áreas Naturales Protegidas</t>
  </si>
  <si>
    <t>Contribuir a la conservación, protección, restauración y aprovechamiento sustentable de los ecosistemas y su biodiversidad mediante la conservación y manejo de Áreas Naturales Protegidas de competencia de la Federación</t>
  </si>
  <si>
    <t>Superficie conservada por medio de sistemas de áreas protegidas y otras modalidades de conservación</t>
  </si>
  <si>
    <t>Superficie decretada como Área Natural Protegida de competencia Federal + Superficie certificada como Área Destinada Voluntariamente a la Conservación</t>
  </si>
  <si>
    <t>Hectáreas</t>
  </si>
  <si>
    <t>Las Áreas Naturales Protegidas de competencia federal fortalecen la efectividad en su manejo para la conservación de los ecosistemas y su biodiversidad</t>
  </si>
  <si>
    <t>Porcentaje de Áreas Naturales Protegidas que mantienen o logran un Índice de efectividad en nivel sobresaliente o alto de acuerdo al i-efectividad</t>
  </si>
  <si>
    <t>(Número de ANP con Índice de efectividad en nivel sobresaliente o alto / Número de ANP con Programa de Manejo formulado)*100</t>
  </si>
  <si>
    <t>Porcentaje de Áreas Naturales Protegidas de competencia federal fortalecidas</t>
  </si>
  <si>
    <t>(Número de Áreas Naturales Protegidas de competencia federal con actividades de conservación/Total de Áreas Naturales Protegidas de competencia federal decretadas al año)*100</t>
  </si>
  <si>
    <t>Población en las Áreas Naturales Protegidas de competencia federal informada y/o sensibilizada</t>
  </si>
  <si>
    <t>Porcentaje de ANP con Consejos Asesores instalados y en funcionamiento</t>
  </si>
  <si>
    <t>(Número de ANP con Consejo Asesor instalado y en funcionamiento / Total de ANP con personal operativo y presupuesto)*100</t>
  </si>
  <si>
    <t>Ecosistemas de Áreas Naturales Protegidas de competencia federal restaurados</t>
  </si>
  <si>
    <t>Porcentaje de la superficie de Áreas Naturales Protegidas de competencia federal en proceso de restauración</t>
  </si>
  <si>
    <t>(Hectáreas en proceso de restauración en Áreas Naturales Protegidas de competencia federal/Total de hectáreas susceptibles de restauración programadas)*100</t>
  </si>
  <si>
    <t>Infraestructura en Áreas Naturales Protegidas de competencia federal para la atención de visitantes instalada</t>
  </si>
  <si>
    <t>Porcentaje de Áreas Naturales Protegidas de competencia federal con infraestructura y servicios de apoyo para la atención de visitantes</t>
  </si>
  <si>
    <t>(Número de Áreas Naturales Protegidas de competencia federal que cuentan con infraestructura y servicios de apoyo para la atención de visitantes / Número total de Áreas Naturales Protegidas de competencia federal con vocación turística programadas)*100</t>
  </si>
  <si>
    <t>Prevención y detección de ilícitos ambientales en las Áreas Naturales Protegidas de competencia federal realizada</t>
  </si>
  <si>
    <t>Porcentaje de Áreas Naturales Protegidas de competencia federal en las que se protege el patrimonio natural mediante acciones recurrentes de vigilancia formal</t>
  </si>
  <si>
    <t>(Total de Áreas Naturales Protegidas de competencia federal que realizan acciones de vigilancia en el año / Total de Áreas Naturales Protegidas de competencia federal con personal) *100</t>
  </si>
  <si>
    <t>Realización de actividades para la optimización de la visitación en las Áreas Naturales Protegidas de competencia federal</t>
  </si>
  <si>
    <t>Número de empresas y cooperativas turísticas que operan de manera sustentable en Áreas Naturales Protegidas de competencia federal</t>
  </si>
  <si>
    <t>Número de Empresas turísticas con permiso y autorización que operan sustentablemente en Áreas Naturales Protegidas de competencia federal</t>
  </si>
  <si>
    <t>Prestador de servicios</t>
  </si>
  <si>
    <t>Ejecución de actividades orientadas a la recuperación de ecosistemas en las Áreas Naturales Protegidas de competencia federal</t>
  </si>
  <si>
    <t>Porcentaje de Áreas Naturales Protegidas de competencia federal que realizan acciones de reforestación y/o rehabilitación de hábitats</t>
  </si>
  <si>
    <t>(Número de Áreas Naturales Protegidas de competencia federal con acciones de reforestación y/o rehabilitación de hábitats / Áreas Naturales Protegidas de competencia federal con personal operativo y presupuesto)*100</t>
  </si>
  <si>
    <t>Realización de actividades de difusión que contribuyen al fomento de una cultura para la conservación de las Áreas Naturales Protegidas de competencia federal</t>
  </si>
  <si>
    <t>Número de eventos formales de difusión en Áreas Naturales Protegidas de Competencia Federal por año</t>
  </si>
  <si>
    <t>Número de eventos formales por año organizados en Áreas Naturales Protegidas de competencia federal</t>
  </si>
  <si>
    <t>Evento</t>
  </si>
  <si>
    <t>Ejecución de actividades de vigilancia en Áreas Naturales Protegidas de competencia federal</t>
  </si>
  <si>
    <t>Recorridos de supervisión realizados en las ANP donde existen megaproyectos de construcción de infraestructura</t>
  </si>
  <si>
    <t>Número de recorridos de supervisión realizados  en ANP con megaproyectos de construcción de infraestructura</t>
  </si>
  <si>
    <t>Otra-Recorridos</t>
  </si>
  <si>
    <t>Tasa de variación anual de los visitantes en Áreas Naturales protegidas de competencia federal</t>
  </si>
  <si>
    <t>[(Visitantes en el año t / visitantes en el año t-1) -1]*100</t>
  </si>
  <si>
    <t>Porcentaje de materiales de difusión elaborados.</t>
  </si>
  <si>
    <t>(Número de materiales de difusión elaborados / Numero de materiales de difusión programados en el año)*100</t>
  </si>
  <si>
    <t>Porcentaje de superficie supervisada con actividades de vigilancia en el terreno</t>
  </si>
  <si>
    <t>(Hectáreas supervisadas mediante actividades de vigilancia/ Superficie total de áreas Naturales Protegidas que cuentan con personal operativo y presupuesto)*100</t>
  </si>
  <si>
    <t>Porcentaje de ANP que promueven o realizan medidas para la adaptación y mitigación al cambio climático</t>
  </si>
  <si>
    <t>(ANP con personal y recursos financieros que promueven o realizan acciones para la adaptación o mitigación al cambio climático/Total de ANP con personal operativo y presupuesto)*100</t>
  </si>
  <si>
    <t>G003 Regulación Ambiental</t>
  </si>
  <si>
    <t>700-Subsecretaría de Gestión para la Protección Ambiental</t>
  </si>
  <si>
    <t>Contribuir al bienestar social e igualdad mediante la regulación ambiental.</t>
  </si>
  <si>
    <t>Valor de la producción obtenida a partir del aprovechamiento sustentable de los recursos naturales</t>
  </si>
  <si>
    <t>El indicador considera la suma del valor de la producción de las siguientes actividades económicas asociadas a un aprovechamiento sustentable de los recursos naturales:  i)     aprovechamiento forestal maderable y no maderable;  ii)     agricultura orgánica;  iii)    pesca no sobreexplotada;  iv)    aprovechamiento de la vida silvestre;  v)     actividades turísticorecreativas dentro de las Áreas Naturales Protegidas</t>
  </si>
  <si>
    <t>La gestión ambiental regula el aprovechamiento sustentable de los recursos naturales y la prevención de la contaminación ambiental</t>
  </si>
  <si>
    <t>Porcentaje de Eficacia Certificada</t>
  </si>
  <si>
    <t>(Promedio de cumplimiento de los indicadores del Sistema de Gestión de la Calidad / Total de compromisos en los indicadores del Sistema de Gestión de la Calidad) * 100</t>
  </si>
  <si>
    <t>Instrumentos de gestión ambiental para la regulación y control de emisiones a la atmósfera aplicados</t>
  </si>
  <si>
    <t xml:space="preserve">Porcentaje de avance en la integración del Registro de Emisiones y Transferencia de Contaminantes </t>
  </si>
  <si>
    <t>(Registro Emisiones y Transferencia de Contaminantes publicado / Registro de Emisiones y Transferencia de Contaminantes programado)*100</t>
  </si>
  <si>
    <t>Kilómetros de la zona federal marítimo terrestre y terrenos ganados al mar con criterios de sustentabilidad delimitados.</t>
  </si>
  <si>
    <t xml:space="preserve">Número de kilómetros delimitados de la zona federal marítimo terrestre y terrenos ganados al mar.       </t>
  </si>
  <si>
    <t xml:space="preserve">sKmD1+sKmD2+sKmD3+sKmDn </t>
  </si>
  <si>
    <t>Otra-Kilometros delimitados</t>
  </si>
  <si>
    <t>Compensación ambiental por cambio de uso de suelo aplicada</t>
  </si>
  <si>
    <t>Superficie a compensar por cambio de uso de suelo en terrenos forestales</t>
  </si>
  <si>
    <t>(Superficie compensada en hectáreas/Superficie autorizada en hectáreas)</t>
  </si>
  <si>
    <t>Otra-Proporción</t>
  </si>
  <si>
    <t>Estratégico - Eficacia - Cuatrimestral</t>
  </si>
  <si>
    <t>Instrumentos de gestión ambiental para el manejo de residuos peligrosos aplicados</t>
  </si>
  <si>
    <t>Porcentaje de autorizaciones para el manejo de residuos peligroso otorgadas</t>
  </si>
  <si>
    <t>(Número de autorizaciones para el manejo de residuos peligrosos otorgadas en el año/número de solicitudes de autorización recibidas en el año)*100</t>
  </si>
  <si>
    <t>Saneamiento forestal para el control de plagas o enfermedades forestales notificado</t>
  </si>
  <si>
    <t>Superficie notificada para acciones de saneamiento</t>
  </si>
  <si>
    <t>Superficie notificada para saneamiento / Superficie informada para saneamiento)*100</t>
  </si>
  <si>
    <t>Superficie sujeta a manejo forestal sustentable incrementada</t>
  </si>
  <si>
    <t>Superficie anual incorporada al Manejo Forestal Sustentable</t>
  </si>
  <si>
    <t>sum: superficie autorizada para aprovechamiento + superficie autorizada modificada + superficie autorizada refrendada + superficie autorizada en trámite unificado</t>
  </si>
  <si>
    <t>Hectárea</t>
  </si>
  <si>
    <t>Atención al usuario con calidad brindada</t>
  </si>
  <si>
    <t xml:space="preserve">Calificación promedio mensual otorgada por el total de los ciudadanos que asistieron durante el periodo a realizar algun trámite ambiental, con el que se evalua el servicio que brinda el espacio de contacto ciudadano=(Sumatoria de calificaciones recibidas durante el periodo/numero de evaluaciones recibidas durante el periodo) </t>
  </si>
  <si>
    <t>Indice de satisfacción</t>
  </si>
  <si>
    <t>Gestión - Calidad - Mensual</t>
  </si>
  <si>
    <t>Superficie destinada a la conservación y aprovechamiento sustentable de la vida silvestre incrementada</t>
  </si>
  <si>
    <t>Porcentaje de incremento mensual de la superficie incorporada al Sistema de Unidades de Manejo para la Conservación de la Vida Silvestre (SUMA)</t>
  </si>
  <si>
    <t>siUMA1+siUMA2+siUMA3+siUMAn</t>
  </si>
  <si>
    <t>Otra-miles de hectáreas</t>
  </si>
  <si>
    <t>Estratégico - Eficacia - Mensual</t>
  </si>
  <si>
    <t>Sitios contaminados con materiales y residuos peligrosos atendidos</t>
  </si>
  <si>
    <t>Porcentaje de sitios contaminados con materiales y residuos peligrosos atendidos en el año</t>
  </si>
  <si>
    <t>(Número de sitios contaminados con acciones de remediación en el año/Número de sitios programados con base en la meta sexenal)*100</t>
  </si>
  <si>
    <t>Procedimiento de evaluación en materia de impacto ambiental digitalizado</t>
  </si>
  <si>
    <t>Porcentaje de trámites en materia de impacto ambiental ingresados en forma electrónica</t>
  </si>
  <si>
    <t>(Número de trámites ingresados en electrónico / Número total de trámites ingresados a la DGIRA (Físico y Electrónico)) * 100</t>
  </si>
  <si>
    <t>Notificación de saneamiento en áreas forestales afectadas por plagas y enfermedades</t>
  </si>
  <si>
    <t>Saneamientos notificados en zonas forestales</t>
  </si>
  <si>
    <t>(Notificaciones de saneamiento emitidas/ Número de avisos de plaga recibidos)*100</t>
  </si>
  <si>
    <t>Gestión - Eficacia - Cuatrimestral</t>
  </si>
  <si>
    <t>1. Evaluación del Estudio Técnico Justificativo (ETJ) para el Cambio de uso de suelo en terrenos forestales 2. Cálculo del pago al Fondo Forestal Mexicano 3. Emisión de resolutivo</t>
  </si>
  <si>
    <t>Solicitudes de autorización de cambio de uso de suelo</t>
  </si>
  <si>
    <t>(número de solicitudes de cambio de uso de suelo autorizadas / número de solicitudes de cambio de uso de suelo recibidas)*100</t>
  </si>
  <si>
    <t>1. Recepción de solicitudes registro de Unidades de Manejo para la Conservación de la Vida Silvestre (UMA) 2. Evaluación de información 3. Emisión de dictamen 4. Cuantificación de superficie de proyectos autorizados</t>
  </si>
  <si>
    <t>Número de acciones  de gestión para la conservación y el aprovechamiento sustentable de la vida silvestre realizados.</t>
  </si>
  <si>
    <t>sIGCAVS1+sIGCASVS2+sIGCASVS3...sIGCAVSn</t>
  </si>
  <si>
    <t>Otra-Instrumento</t>
  </si>
  <si>
    <t>1. Investigación de mercado 2. Procesos de licitación 3. Acciones de limpieza y remediación</t>
  </si>
  <si>
    <t>Porcentaje de avance de las acciones de limpieza y remediación de los sitios contaminados</t>
  </si>
  <si>
    <t>(Número de acciones para la limpieza y remediación de sitios contaminados con residuos peligrosos realizadas en el año / Número de acciones programadas en el año)*100</t>
  </si>
  <si>
    <t>Recepción de la Cédula de Operación Anual para análisis de información</t>
  </si>
  <si>
    <t>Porcentaje de avance en la recepción y procesamiento de información de la Cédula de Operación Anual</t>
  </si>
  <si>
    <t>(Cédulas de Operación Anual recibidas a través del Sistema Nacional de Trámites / Cédula de Operación Anual previstas a recibir)*100</t>
  </si>
  <si>
    <t>Emitir resolutivos con criterios de sustentabilidad brindando certidumbre de uso y aprovechamiento</t>
  </si>
  <si>
    <t>Número de resolutivos emitidos con criterios de sustentabilidad para el uso y aprovechamiento  de la zona federal marítimo terrestre y ambientes costeros.</t>
  </si>
  <si>
    <t>sRE1+sRE2+sRE3...sREn</t>
  </si>
  <si>
    <t>Otra-Resolutivos</t>
  </si>
  <si>
    <t>1. Atención y asesoría de usuarios en línea para el ingreso de solicitudes en materia de impacto ambiental 2. Evaluación y resolución de solicitudes recibidas a través de la plataforma electrónica</t>
  </si>
  <si>
    <t>Número de solicitudes de  órdenes de servicio atendidas, respecto de las solicitudes recibidas sobre el funcionamiento del sistema de MIA-E.</t>
  </si>
  <si>
    <t>(Número de solicitudes atendidas / Número total de solicitudes recibidas)*100</t>
  </si>
  <si>
    <t>Resolución de solicitudes de aprovechamiento forestal sustentable</t>
  </si>
  <si>
    <t xml:space="preserve">Solicitudes de aprovechamiento forestal sustentable    </t>
  </si>
  <si>
    <t>(Solicitudes autorizadas / solicitudes recibidas)*100</t>
  </si>
  <si>
    <t>1. Recepción de solicitudes en materia de manejo de residuos peligrosos 2. Evaluación de información contenida en las solicitudes 3. Emisión de resolutivo</t>
  </si>
  <si>
    <t>Porcentaje de solicitudes de autorización para el manejo de residuos peligrosos evaluadas</t>
  </si>
  <si>
    <t>(Número de solicitudes de autorización para el manejo de residuos peligrosos atendidas en el año/Número de solicitudes de autorización recibidas en el año)*100</t>
  </si>
  <si>
    <t>G005 Inspección y Vigilancia del Medio Ambiente y Recursos Naturales</t>
  </si>
  <si>
    <t>E00-Procuraduría Federal de Protección al Ambiente</t>
  </si>
  <si>
    <r>
      <t>2</t>
    </r>
    <r>
      <rPr>
        <b/>
        <sz val="9"/>
        <color rgb="FF000000"/>
        <rFont val="Montserrat"/>
      </rPr>
      <t xml:space="preserve"> </t>
    </r>
    <r>
      <rPr>
        <sz val="9"/>
        <color rgb="FF000000"/>
        <rFont val="Montserrat"/>
      </rPr>
      <t xml:space="preserve">Impulsar procesos de relación y espacios de diálogo con respeto a las formas de organización de colectivos, grupos, comunidades y otras organizaciones para atender las problemáticas socioambientales específicas que afectan su bienestar y medios de vida.   </t>
    </r>
  </si>
  <si>
    <t>Contribuir al bienestar social e igualdad mediante acciones de inspección y vigilancia en materia de recursos naturales e industria; la promoción y atención de la denuncia ambiental ciudadana; el impulso de los mecanismos voluntarios de mejora del desempeño ambiental en los sectores productivos, garantizando así el acceso a la justicia ambiental aplicando la normatividad correspondiente.</t>
  </si>
  <si>
    <t>Aportación a la Gobernanza Ambiental</t>
  </si>
  <si>
    <t>(Porcentaje de cumplimiento de la Meta del indicador I1 + I2 + I3 + I4 + I5 / N). Donde I1= Porcentaje de Certificados emitidos a las empresas en el año; I2= Porcentaje de municipios con Sitios Prioritarios y/o Áreas Naturales Protegidas con acciones de inspección, recorridos de vigilancia, operativos y/o CVAPs en materia de recursos naturales; I3=Porcentaje de instalaciones inspeccionadas; I4= Porcentaje de resolución de procedimientos administrativos iniciados en el año en curso; e I5= Porcentaje de denuncias populares concluidas en materia ambiental. N= Número de indicadores (5).</t>
  </si>
  <si>
    <t>Empresas y ciudadanos participan en la aplicación de la legislación ambiental, a través del fomento y vigilancia en el cumplimiento de la normatividad ambiental.</t>
  </si>
  <si>
    <t>Porcentaje de denuncias populares en materia ambiental concluidas</t>
  </si>
  <si>
    <t>(Número de denuncias populares concluidas en el periodo t/Número de denuncias populares presentadas ante la PROFEPA en el periodo t) * 100</t>
  </si>
  <si>
    <t>Porcentaje de Certificados Emitidos a las empresas en el Año.</t>
  </si>
  <si>
    <t>(Certificados emitidos en el año t/ Certificados programados en el año t)*100.</t>
  </si>
  <si>
    <t>Porcentaje de municipios con Sitios Prioritarios y/o Áreas Naturales Protegidas con acciones de inspección, recorridos de vigilancia, operativos y/o CVAPs en materia de recursos naturales.</t>
  </si>
  <si>
    <t>[(Municipios con Sitios Prioritarios y/o ANPs cubiertos con inspecciones, recorridos de vigilancia, operativos y/o CVAPs en el periodo t) / (Municipios con Sitios Prioritarios y/o ANPs decretadas)] * 100</t>
  </si>
  <si>
    <t>Porcentaje de resolución de procedimientos administrativos iniciados en el año en curso.</t>
  </si>
  <si>
    <t>(Resoluciones de procedimientos administrativos derivados de las acciones de inspección y/o vigilancia en el periodo t / Total de procedimientos administrativos iniciados  en el periodo t ) * 100</t>
  </si>
  <si>
    <t>Porcentaje de restauración de la superficie de suelo contaminado</t>
  </si>
  <si>
    <t xml:space="preserve">(Superficie acumulada de suelos afectados por una emergencia ambiental asociada con materiales o residuos peligrosos restaurada/ Total acumulado de superficie de suelos afectada por una emergencia ambiental asociada con materiales o residuos peligrosos identificados que cuenta con procedimiento administrativo) * 100 </t>
  </si>
  <si>
    <t>Certificados a empresas con desempeño ambiental renovados.</t>
  </si>
  <si>
    <t>Porcentaje de certificados renovados en el año</t>
  </si>
  <si>
    <t>(Certificados renovados en el periodo t/ Certificados cuya vigencia termina en el periodo t)*100</t>
  </si>
  <si>
    <t>Acciones de Inspección, vigilancia y verificación en materia de recursos naturales e instalaciones estratégicas realizadas.</t>
  </si>
  <si>
    <t>Porcentaje de Áreas Naturales Protegidas con inspecciones, recorridos de vigilancia,  operativos y/o CVAPs en materia de recursos naturales.</t>
  </si>
  <si>
    <t>[(Número de Áreas Naturales Protegidas con acciones de inspección, recorridos de vigilancia, operativos y/o CVAPs realizados en materia de recursos naturales en el periodo t )/ (Total de Áreas Naturales Protegidas decretadas en el periodo t)] x 100</t>
  </si>
  <si>
    <t>Porcentaje de instalaciones inspeccionadas</t>
  </si>
  <si>
    <t>(Número de instalaciones inspeccionadas en el período t/ Total de instalaciones incluidas en el padrón de jurisdicción federal) * 100</t>
  </si>
  <si>
    <t>Justicia en materia ambiental impartida.</t>
  </si>
  <si>
    <t>Porcentaje de resoluciones emitidas a los recursos de revisión que son confirmadas por el superior jerárquico o favorables a la Procuraduría.</t>
  </si>
  <si>
    <t>(Número de resoluciones de recursos de revisión interpuestos en contra de resoluciones de procedimientos de inspección y/o verificación iniciados en el año, que se confirman, se desechan, se sobreseen , se modifican o se determina la nulidad para efectos en el  periodo t/Número de recursos de revisión interpuestos en contra de resoluciones de procedimientos de inspección y/o verificación que son resueltos en el periodo t ) * 100.</t>
  </si>
  <si>
    <t>Gestión - Calidad - Trimestral</t>
  </si>
  <si>
    <t>Porcentaje de denuncias populares admitidas y concluidas.</t>
  </si>
  <si>
    <t>(Número de denuncias populares concluidas por ART. 199 Fracción III y VII en el periodo t/Número de denuncias populares admitidas en el periodo t) X 100</t>
  </si>
  <si>
    <t>Realización de operativos, recorridos, inspección, vigilancia y verificación en materia de recursos naturales e industria</t>
  </si>
  <si>
    <t>Porcentaje de comités de vigilancia ambiental participativa en operación</t>
  </si>
  <si>
    <t>[(Número de comités de vigilancia ambiental participativa en operación en el periodo t) / (Número de comités de vigilancia ambiental participativa programados en el periodo t)] *100</t>
  </si>
  <si>
    <t>Atención a la Denuncia popular y Resolución de recursos de revisión, conmutación de multas y revocación o modificación de sanciones.</t>
  </si>
  <si>
    <t xml:space="preserve">Porcentaje de atención a las personas en las Jornadas de Bienestar Ambiental </t>
  </si>
  <si>
    <t>(Número de personas participantes en  acciones de difusión y promoción de la denuncia popular en el periodo t/Número de personas programadas para recibir información sobre la denuncia popular en el periodo t) X 100</t>
  </si>
  <si>
    <t>Porcentaje de resolución a las solicitudes de conmutación de multas, de revocación o modificación de sanciones y a los recursos de revisión.</t>
  </si>
  <si>
    <t>(Número de resoluciones a las solicitudes de conmutación de multas, de revocación o modificación de sanciones y a los recursos de revisión, emitidas en el periodo t/ Total de solicitudes de conmutación de multas, de revocación o modificación de sanciones y a los recursos de revisión interpuestos en el periodo t) x 100</t>
  </si>
  <si>
    <t>Supervisión del proceso de certificación y de auditores, incluyendo la promoción e impulso a las empresas para certificarse ambientalmente.</t>
  </si>
  <si>
    <t>Porcentaje de acciones de supervisión de procesos de certificación.</t>
  </si>
  <si>
    <t>(Acciones de supervisión de los procesos de Certificación en el periodo t/ Procesos programados para certificación en el periodo t)*100</t>
  </si>
  <si>
    <t>Porcentaje de  inspecciones realizadas en materia de recursos naturales</t>
  </si>
  <si>
    <t>[(Número de inspecciones realizadas en materia de recursos naturales en el periodo t ) / (Total de inspecciones programadas en materia de recursos naturales en el periodo t)] *100</t>
  </si>
  <si>
    <t>Porcentaje de Productos Revisados importados y/o exportados que cumplen con la normatividad ambiental</t>
  </si>
  <si>
    <t>(Número de productos revisados en el periodo t con cumplimiento / Número de productos registrados en el periodo t) *100</t>
  </si>
  <si>
    <t>Porcentaje de sentencias favorables notificadas respecto de los juicios de nulidad interpuestos ante el TFJA</t>
  </si>
  <si>
    <t>(Sentencias favorables notificadas en el periodo t/ Total de sentencias notificadas en el periodo t)*100</t>
  </si>
  <si>
    <t>Porcentaje de auditores ambientales supervisados.</t>
  </si>
  <si>
    <t>(Auditores Ambientales supervisados en el periodo t/ Auditores Ambientales vigentes en el periodo t) * 100</t>
  </si>
  <si>
    <t>Porcentaje de recorridos de vigilancia realizados en materia de recursos naturales</t>
  </si>
  <si>
    <t>[(Número de recorridos de vigilancia realizados en materia de recursos naturales en el período t) / (Total de recorridos de vigilancia programados en materia de recursos naturales en el período t)] *100</t>
  </si>
  <si>
    <t>Porcentaje de acciones de inspección y verificación industrial</t>
  </si>
  <si>
    <t xml:space="preserve">(Número de acciones de inspección y/o verificación realizadas en el periodo t/Total de acciones de inspección y/o verificación programadas en materia industrial en el periodo t) *100    </t>
  </si>
  <si>
    <t>Porcentaje de operativos realizados en materia de recursos naturales</t>
  </si>
  <si>
    <t>(Número de operativos realizados en materia de recursos naturales en el periodo t) / (Total de operativos programados en materia de recursos naturales en el periodo t) * 100</t>
  </si>
  <si>
    <t>Porcentaje de emisión de criterios jurídicos para mejorar el procedimiento administrativo</t>
  </si>
  <si>
    <t>(Número de criterios jurídicos emitidos en el periodo t/ Total de sentencias desfavorables firmes a juicios de nulidad en el periodo t) * 100</t>
  </si>
  <si>
    <t>Porcentaje de solicitudes de empresas para un Certificado Ambiental  atendidas.</t>
  </si>
  <si>
    <t>(Solicitudes de las empresas por un Certificado Ambiental atendidas en el periodo t/ Solicitudes de las empresas por un Certificado Ambiental presentadas en el periodo t)*100</t>
  </si>
  <si>
    <t>Porcentaje de procedimientos administrativos iniciados a empresas con emergencias ambientales.</t>
  </si>
  <si>
    <t>(Número de procedimientos iniciados a empresas con emergencias ambientales con afectación al suelo que hayan liberado mas de un metro cúbico de material o residuo peligroso en el periodo t. / Número Total de empresas con emergencias ambientales con afectación al suelo que hayan liberado mas de un metro cúbico de material o residuo peligroso en el periodo t. ) *100</t>
  </si>
  <si>
    <t>G010 Gestión integral y sustentable del agua</t>
  </si>
  <si>
    <t>Contribuir al bienestar social e igualdad mediante la administración de las aguas nacionales y sus bienes públicos inherentes bajo criterios económicos, sociales y ambientales</t>
  </si>
  <si>
    <t>Proporción de expedientes de los usuarios de aguas nacionales y bienes públicos  inherentes atendidos  vía los sistemas de trámites electrónicos de la Conagua</t>
  </si>
  <si>
    <t>Valores absolutos</t>
  </si>
  <si>
    <t>Otra-Expediente</t>
  </si>
  <si>
    <t>Las aguas nacionales y sus bienes públicos inherentes mejoran su administración sustentable.</t>
  </si>
  <si>
    <t>Porcentaje de ejecución de medidas o sanciones administrativas</t>
  </si>
  <si>
    <t>(Número de ejecuciones realizadas a usuarios inspeccionados/Número de acuerdos o resoluciones de ejecución elaborados a usuarios inspeccionados) x 100</t>
  </si>
  <si>
    <t>Porcentaje de avance en las verificaciones de la calidad del agua tratada derivado de la operación de la PTAR Atotonilco.</t>
  </si>
  <si>
    <t>(Número de verificaciones de la calidad de agua tratada realizadas  / Número de verificaciones de la calidad de agua programadas de la PTAR Atotonilco) * 100</t>
  </si>
  <si>
    <t>Operación de la Planta de Tratamiento de Aguas Residuales (PTAR) Atotonilco verificada.</t>
  </si>
  <si>
    <t>Porcentaje de avance en las verificaciones de la operación de la PTAR Atotonilco.</t>
  </si>
  <si>
    <t>(Número de verificaciones realizadas de la operación de la PTAR Atotonilco / Número de verificaciones programadas de la operación de la PTAR Atotonilco) * 100</t>
  </si>
  <si>
    <t>Títulos de concesión inscritos</t>
  </si>
  <si>
    <t>Porcentaje de títulos inscritos</t>
  </si>
  <si>
    <t>(Total de títulos inscritos  / Total de títulos turnados para su inscripción menos reasignados) X 100</t>
  </si>
  <si>
    <t>Aguas Nacionales y sus Bienes Públicos Inherentes custodiadas</t>
  </si>
  <si>
    <t>Porcentaje de actas de visita de inspección calificadas</t>
  </si>
  <si>
    <t>(Número de actas de visita calificadas / Número de actas de visita recibidas) X 100</t>
  </si>
  <si>
    <t>Verificación de la operación del Tren de Procesos Químico (TPQ) y del Tren de Procesos Convencional (TPC) de la Planta de Tratamiento de Aguas Residuales (PTAR) Atotonilco.</t>
  </si>
  <si>
    <t>Porcentaje de avance en las verificaciones de la operación del TPC de la PTAR Atotonilco.</t>
  </si>
  <si>
    <t>(Número de verificaciones realizadas de la operación del TPC / Número de verificaciones programadas de la operación del TPC) * 100</t>
  </si>
  <si>
    <t>Visitas de inspección para verificar el cumplimiento de la Ley de Aguas Nacionales</t>
  </si>
  <si>
    <t>Porcentaje de visitas de campo realizadas</t>
  </si>
  <si>
    <t>(Número de visitas de campo realizadas / Número de visitas de campo programadas) X 100</t>
  </si>
  <si>
    <t>Porcentaje de avance en las verificaciones de la operación del TPQ de la PTAR Atotonilco.</t>
  </si>
  <si>
    <t>(Número de verificaciones realizadas de la operación del TPQ / Número de verificaciones programadas de la operación del TPQ) * 100</t>
  </si>
  <si>
    <t>Atención oportuna de las solicitudes  de recursos materiales, informáticos y financieros presentados por los usuarios.</t>
  </si>
  <si>
    <t>Porcentaje de solicitudes de pago de las Unidades Administrativas de la CONAGUA revisadas oportunamente</t>
  </si>
  <si>
    <t>(Solicitud de pagos revisadas  en menos de 4 días/Total de solicitudes recibidas)*100</t>
  </si>
  <si>
    <t>Atención de trámites de Administración del Agua para el cumplimiento de la Ley de la Aguas Nacionales</t>
  </si>
  <si>
    <t xml:space="preserve">Porcentaje de satisfacción de usuarios en la atención de la gestión y regulación de la oferta y la demanda del agua en los Bancos del Agua.    </t>
  </si>
  <si>
    <t xml:space="preserve">(Número de encuestas aplicadas con calificación igual o mayor a 90% /Número de encuestas aplucadas) X 100    </t>
  </si>
  <si>
    <t>Análisis de cuencas y acuíferos</t>
  </si>
  <si>
    <t xml:space="preserve">(número de acuíferos analizados/número de acuíferos programados) X 100    </t>
  </si>
  <si>
    <t>Porcentaje de aprovechamientos con medición automatizada</t>
  </si>
  <si>
    <t>(Aprovechamientos con medición automatizada en que se recibe su lectura diaria / Aprovechamientos con medición automatizada) X 100</t>
  </si>
  <si>
    <t>Porcentaje de la eficiencia del ejercicio del gasto</t>
  </si>
  <si>
    <t>(Gasto de operación Ejercido / Gasto de operación Modificado) * 100</t>
  </si>
  <si>
    <r>
      <t>4</t>
    </r>
    <r>
      <rPr>
        <b/>
        <sz val="9"/>
        <color rgb="FF000000"/>
        <rFont val="Montserrat"/>
      </rPr>
      <t xml:space="preserve"> </t>
    </r>
    <r>
      <rPr>
        <sz val="9"/>
        <color rgb="FF000000"/>
        <rFont val="Montserrat"/>
      </rPr>
      <t>Promover un entorno libre de contaminación del agua, el aire y el suelo que contribuya al ejercicio pleno del derecho a un medio ambiente sano.</t>
    </r>
    <r>
      <rPr>
        <b/>
        <sz val="9"/>
        <color rgb="FF000000"/>
        <rFont val="Montserrat"/>
      </rPr>
      <t xml:space="preserve"> </t>
    </r>
  </si>
  <si>
    <r>
      <t>1</t>
    </r>
    <r>
      <rPr>
        <b/>
        <sz val="9"/>
        <color rgb="FF000000"/>
        <rFont val="Montserrat"/>
      </rPr>
      <t xml:space="preserve"> </t>
    </r>
    <r>
      <rPr>
        <sz val="9"/>
        <color rgb="FF000000"/>
        <rFont val="Montserrat"/>
      </rPr>
      <t xml:space="preserve">Gestionar de manera eficaz, eficiente, transparente y participativa medidas de prevención, inspección, remediación y reparación del daño para prevenir y controlar la contaminación y la degradación.   </t>
    </r>
  </si>
  <si>
    <t>G030 Normativa Ambiental e Instrumentos para el Desarrollo Sustentable</t>
  </si>
  <si>
    <t>600-Subsecretaría de Fomento y Normatividad Ambiental</t>
  </si>
  <si>
    <r>
      <t>2</t>
    </r>
    <r>
      <rPr>
        <b/>
        <sz val="9"/>
        <color rgb="FF000000"/>
        <rFont val="Montserrat"/>
      </rPr>
      <t xml:space="preserve"> </t>
    </r>
    <r>
      <rPr>
        <sz val="9"/>
        <color rgb="FF000000"/>
        <rFont val="Montserrat"/>
      </rPr>
      <t xml:space="preserve">Fomentar el cambio y la innovación en los métodos de producción y consumo de bienes y servicios, a fin de reducir la extracción de recursos naturales, el uso de energía y minimizar los efectos de las actividades humanas sobre el medio ambiente.   </t>
    </r>
  </si>
  <si>
    <t>Contribuir al bienestar social e igualdad mediante el fomento y regulación de los sectores productivos y de los servicos para la protección del medio ambiente y los recursos naturales</t>
  </si>
  <si>
    <t>Valor de la Producción de los Bienes y Servicios Ambientales</t>
  </si>
  <si>
    <t>Para clasificar estos bienes y servicios que han sido elaborados por el hombre y que protegen y benefician al medio ambiente se utiliza el Sistema de Clasificación Industrial de América del Norte 2007 (SCIAN) del INEGI para catalogar la economía mexicana de acuerdo a sus sectores económicos y desagregarla hasta nivel de clase de actividad económica. Los sectores económicos seleccionados son:  transporte, captación, tratamiento y suministro de agua, energía eléctrica,gobierno (regulación y fomento de actividades para mejorar y preservar el medio ambiente), industria manufactura, manejo de desechos y servicios de remediación, minería y extracción de petróleo y gas, construcción, turismo y servicios profesionales.  Posteriormente se identifican las clases de actividad económica y se calcula el valor de producción de las actividades seleccionadas, por medio de fuentes de información pública</t>
  </si>
  <si>
    <t>Porcentaje del PIB</t>
  </si>
  <si>
    <t>La población nacional y el medio ambiente se beneficia a través de instrumentos regulatorios y de fomento elaborados por la Subsecretaría de Fomento y Normatividad Ambiental, dirigidos a contener y mitigar la contaminación del suelo, el aire y el agua; conservar y aprovechar sustentablemente la biodiversidad; e impulsar la sustentabilidad de los sectores productivos y de los servicios.</t>
  </si>
  <si>
    <t>Porcentaje de líneas de acción correspondientes a los temas prioritarios que cuentan con instrumentos normativos y de fomento.</t>
  </si>
  <si>
    <t>(líneas de acción del PROMARNAT acumuladas al año t que cuentan con instrumentos/líneas de acción del PROMARNAT por atender en el periodo 2013 - 2018)*100</t>
  </si>
  <si>
    <t>Instrumentos regulatorios formulados por la Subsecretaría de Fomento y Normatividad Ambiental</t>
  </si>
  <si>
    <t>Porcentaje de Normas Oficiales Mexicanas (NOM), Normas Mexicanas (NMX) y otros instrumentos regulatorios formulados.</t>
  </si>
  <si>
    <t>(Suma de NOM, NMX y otros instrumentos formulados en el año t/suma de NOM, NMX y otros instrumentos programados en el año t)*100</t>
  </si>
  <si>
    <t>Instrumentos de fomento formulados por la Subsecretaria de Fomento y Normatividad Ambiental</t>
  </si>
  <si>
    <t>Porcentaje de instrumentos de fomento formulados</t>
  </si>
  <si>
    <t>(Instrumentos de fomento formulados en el año t / instrumentos de fomento programados en el año t)*100</t>
  </si>
  <si>
    <t>Promoción de los programas nacionales y especiales</t>
  </si>
  <si>
    <t>Porcentaje de avance en la promoción de los programas nacionales y especiales a cargo de la Subsecretaría de Fomento y Normatividad Ambiental</t>
  </si>
  <si>
    <t xml:space="preserve">(Número de acciones de promoción de los programas nacionales y especiales realizadas en el año t / número de acciones de promoción de los programas nacionales y especiales programadas en el año t)*100   </t>
  </si>
  <si>
    <t>Implementación o el seguimiento de los programas presupuestales de fomento</t>
  </si>
  <si>
    <t xml:space="preserve">Porcentaje de avance en la implementación o el seguimiento de los programas presupuestales de fomento a cargo de la Subsecretaría de Fomento y Normatividad Ambiental        </t>
  </si>
  <si>
    <t>(Número de acciones de seguimiento o de implementación de los programas presupuestales de fomento realizadas en el año t/número de acciones de seguimiento o de implementacion de los programas presupuestales de fomento programadas en el año t)*100</t>
  </si>
  <si>
    <t>Elaboración y/o modificación de anteproyectos de normas oficiales mexicanas y normas mexicanas</t>
  </si>
  <si>
    <t>Porcentaje de avance en la elaboración de anteproyectos de normas nuevas  y/o anteproyectos de modificación de normas</t>
  </si>
  <si>
    <t xml:space="preserve">(Número de acciones realizadas para la elaboración de anteproyectos de normas nuevas y/o de modificación de normas en el año t/número de acciones programadas para la elaboración de anteproyectos de normas nuevas  y/o de modificación de normas en el año t)*100    </t>
  </si>
  <si>
    <t>Elaboración e/o implementación de otros instrumentos de fomento</t>
  </si>
  <si>
    <t xml:space="preserve">Porcentaje de avance de la elaboración e/o implementación de otros instrumentos de fomento a cargo de la Subsecretaría de Fomento y Normatividad Ambiental      </t>
  </si>
  <si>
    <t>(Número de acciones de elaboración e/o implementación de otros instrumentos de fomento realizadas en el año t / número de acciones de elaboración e/o implementación de otros instrumentos de fomento programadas en el año t)*100</t>
  </si>
  <si>
    <t>Elaboración de otros instrumentos regulatorios</t>
  </si>
  <si>
    <t>Porcentaje de avance en la elaboración de otros instrumentos regulatorios</t>
  </si>
  <si>
    <t>(Número de otros instrumentos regulatorios elaborados en el año t/número de otros instrumentos regulatorios programados en el año t)*100</t>
  </si>
  <si>
    <t>G031 Regulación, Gestión y Supervisión del Sector Hidrocarburos</t>
  </si>
  <si>
    <t>G00-Agencia Nacional de Seguridad Industrial y de Protección al Medio Ambiente del Sector Hidrocarburos</t>
  </si>
  <si>
    <t>Contribuir a la reducción de emisiones nacionales de gases de efecto invernadero derivadas de las actividades que componen la cadena de valor del Sector Hidrocarburos.</t>
  </si>
  <si>
    <t>Intensidad de carbono por la quema de combustibles fósiles</t>
  </si>
  <si>
    <t>Kilogramos de emisiones de CO2 por quema de combustibles fósiles / PIB PPP en millones de dólares precios corrientes, PPP corriente.</t>
  </si>
  <si>
    <t>Otra-Kilogramos de CO2 por dólar </t>
  </si>
  <si>
    <t>La cadena de valor del Sector Hidrocarburos se regula en materia de seguridad industrial, seguridad operativa y medio ambiente.</t>
  </si>
  <si>
    <t>Porcentaje de cumplimiento de medidas de urgente aplicación y de seguridad para la administración del riesgo</t>
  </si>
  <si>
    <t>(Medidas de urgente aplicación y seguridad atendidas y solventadas al periodo t / Total de medidas de urgente aplicación y seguridad impuestas por la ASEA al periodo t + Medidas de urgente aplicación y seguridad pendientes de atención impuestas por la ASEA en periodos anteriores) * 100</t>
  </si>
  <si>
    <t>Cierres y resoluciones de actos administrativos de inspección y/o verificación emitidos.</t>
  </si>
  <si>
    <t>Porcentaje de cierres y resoluciones emitidas de los actos administrativos de inspección y verificación</t>
  </si>
  <si>
    <t>(No. de cierres y resoluciones emitidas de los actos administrativos de inspección y/o verificación en materia de Seguridad Industrial, Seguridad Operativa y Protección al Medio Ambiente al periodo t/ (Total de actos administrativos de inspección y/o verificación en materia de Seguridad Industrial, Seguridad Operativa y Protección al Medio Ambiente iniciados al periodo t + No. de actos administrativos de inspección y/o verificación en materia de Seguridad Industrial, Seguridad Operativa y Protección al Medio Ambiente pendientes de resolver o cerrar iniciados en periodos anteriores)) *100</t>
  </si>
  <si>
    <t>Instrumentos regulatorios publicados.</t>
  </si>
  <si>
    <t>Porcentaje de instrumentos regulatorios publicados en el Diario Oficial de la Federación</t>
  </si>
  <si>
    <t>(Instrumentos regulatorios publicados al periodo t/ Total de instrumentos regulatorios elaborados al periodo t conforme a programa)*100</t>
  </si>
  <si>
    <t>Registros, licencias, autorizaciones y/o permisos para las actividades que conforman la cadena de valor del Sector Hidrocarburos otorgados.</t>
  </si>
  <si>
    <t>Porcentaje de registros, licencias, autorizaciones y/o permisos otorgados</t>
  </si>
  <si>
    <t>[Número de registros, licencias, autorizaciones y/o permisos otorgados al periodo t/ (Solicitudes ingresadas al periodo t + solicitudes ingresadas no resueltas en el periodo t-1)] *100</t>
  </si>
  <si>
    <t>Elaboración de instrumentos regulatorios conforme a lo programado.</t>
  </si>
  <si>
    <t>Porcentaje de proyectos de instrumentos regulatorios iniciados</t>
  </si>
  <si>
    <t>(Proyectos de instrumentos regulatorios iniciados al periodo t/ Total de proyectos de instrumentos regulatorios programados al periodo t) *100</t>
  </si>
  <si>
    <t>Operación del Programa Anual de Supervisión, Inspección, Vigilancia y Verificación.</t>
  </si>
  <si>
    <t>Porcentaje de ejecución del Programa Anual de Inspección, Supervisión, Vigilancia y Verificación</t>
  </si>
  <si>
    <t>(No. de Actos de Supervisión, Inspección, Vigilancia y Verificación realizados al periodo t / No. Actos de Supervisión, Inspección, Vigilancia y Verificación programados al periodo t) * 100</t>
  </si>
  <si>
    <t>Gestión de las solicitudes de trámites en materia de Seguridad Industrial, Seguridad Operativa y Protección al Medio Ambiente del Sector Hidrocarburos.</t>
  </si>
  <si>
    <t>Porcentaje de solicitudes de registros, licencias, autorizaciones y/o permisos gestionadas de forma oportuna</t>
  </si>
  <si>
    <t>(Solicitudes de registros, licencias, autorizaciones y/o permisos gestionadas de forma oportuna al periodo t/ Solicitudes de registros, licencias, autorizaciones y/o permisos recibidas al periodo t)*100</t>
  </si>
  <si>
    <t>K007 Infraestructura de agua potable, alcantarillado y saneamiento</t>
  </si>
  <si>
    <t>Contribuir al bienestar social e igualdad mediante las mejoras en infraestructura económica de agua potable, alcantarillado y servicios de saneamiento</t>
  </si>
  <si>
    <t>Cobertura de tratamiento de aguas residuales municipales</t>
  </si>
  <si>
    <t>(Volumen de aguas residuales municipales tratadas / Volumen de aguas residuales municipales colectadas)*100</t>
  </si>
  <si>
    <t>La población cuenta con acceso a servicios adecuados y suficientes de agua potable, alcantarillado y saneamiento a través de la infraestructura económica.</t>
  </si>
  <si>
    <t xml:space="preserve">Porcentaje de población beneficiada por la infraestructura de agua potable construida, rehabilitada, mantenida y conservada con el Programa Presupuestario. </t>
  </si>
  <si>
    <t>(Población beneficiada considerando el avance realizado en la infraestructura de agua potable / Población ubicada en las regiones de influencia) * 100</t>
  </si>
  <si>
    <t>Porcentaje de población de las regiones atendidas por el Programa Presupuestario beneficiada con la construcción de infraestructura de alcantarillado y saneamiento.</t>
  </si>
  <si>
    <t>(Población   beneficiada considerando el avance construido en la infraestructura de alcantarillado y saneamiento / Población ubicada en las regiones de influencia) * 100</t>
  </si>
  <si>
    <t>Obras de rehabilitación, conservación y mantenimiento en infraestructura de extracción y conducción de agua potable concluidas.</t>
  </si>
  <si>
    <t>Porcentaje de obras de rehabilitación, conservación y mantenimiento en agua potable concluidas</t>
  </si>
  <si>
    <t>(Obras  concluidas/ Obras programadas) * 100</t>
  </si>
  <si>
    <t>Obras de infraestructura de almacenamiento, de regulación y de conducción de agua potable, así como de alcantarillado y de tratamiento de aguas residuales para saneamiento construidas.</t>
  </si>
  <si>
    <t xml:space="preserve">Porcentaje de obras de infraestructura de agua potable,  alcantarillado y  saneamiento construidas </t>
  </si>
  <si>
    <t>(Obras construidas/ Obras programadas) * 100</t>
  </si>
  <si>
    <t>Construcción del Sistema de la Presa de Almacenamiento Milpillas y Línea de Conducción para al Abastecimiento del Corredor Zacatecas-Fresnillo, Zacatecas.</t>
  </si>
  <si>
    <t>Porcentaje de avance físico en la Construcción de la presa Milpillas y Línea de Conducción para al Abastecimiento del Corredor Zacatecas-Fresnillo, Zacatecas.</t>
  </si>
  <si>
    <t>(Metros cúbicos de CCR  equivalentes construidos / Metros cúbicos de CCR equivalentes de construcción proyectados) * 100</t>
  </si>
  <si>
    <t>Ejecución de Programas de Rehabilitación, Conservación y Mantenimiento en infraestructura de agua potable</t>
  </si>
  <si>
    <t>Porcentaje de avance físico en la ejecución de obras de rehabilitación, conservación y mantenimiento en infraestructura de agua potable del Sistema PAI Norte</t>
  </si>
  <si>
    <t>(Obras ejecutadas/ Obras programadas)*100</t>
  </si>
  <si>
    <t>Porcentaje de avance físico en la ejecución de obras de rehabilitación, conservación y mantenimiento en infraestructura de agua potable del Sistema PAI Sur</t>
  </si>
  <si>
    <t>Construcción de la Tercera Línea de Conducción del Sistema Cutzamala, Edomex.</t>
  </si>
  <si>
    <t>Porcentaje de avance físico en la construcción de la Tercera Línea de Conducción del Sistema Cutzamala.</t>
  </si>
  <si>
    <t xml:space="preserve">(Longitud equivalente construida de la Tercera Línea de Conducción del Sistema Cutzamala / Longitud equivalente proyectada de la Tercera Línea de Conducción del Sistema Cutzamala) * 100 </t>
  </si>
  <si>
    <t>Porcentaje de avance físico en la ejecución de obras de mantenimiento y rehabilitación de la infraestructura del Sistema Acueducto Uxpanapa La Cangrejera</t>
  </si>
  <si>
    <t>Porcentaje de avance físico en la ejecución de obras de  mantenimiento y rehabilitación de la infraestructura del Acueducto Desarrollo Industrial Marítimo Lázaro Cárdenas, Michoacán.</t>
  </si>
  <si>
    <t>Porcentaje de avance físico en la ejecución de obras de rehabilitación, conservación y mantenimiento en infraestructura de agua potable del Sistema Cutzamala</t>
  </si>
  <si>
    <t>Construcción de la Presa El Zapotillo, Gto.</t>
  </si>
  <si>
    <t>Porcentaje de avance físico en la Construcción de la presa El Zapotillo.</t>
  </si>
  <si>
    <t>Estudio</t>
  </si>
  <si>
    <t>Gestión - Eficacia - Anual</t>
  </si>
  <si>
    <t>K111 Rehabilitación y Modernización de Presas y Estructuras de Cabeza</t>
  </si>
  <si>
    <t>Contribuir al desarrollo económico incluyente mediante la rehabilitación de las presas y estructuras de cabeza operadas por la CONAGUA.</t>
  </si>
  <si>
    <t>Productividad del agua en distritos de riego (kg/m3)</t>
  </si>
  <si>
    <t>Millones de toneladas producidas en el año agrícola / miles de millones de metros cúbicos de agua utilizada en el año agrícola en los distritos de riego</t>
  </si>
  <si>
    <t>Índice (kg/m3)</t>
  </si>
  <si>
    <t>La infraestructura de presas y estructuras de cabeza operadas por la CONAGUA, mantienen condiciones óptimas de operación.</t>
  </si>
  <si>
    <t>Porcentaje de presas y estructuras de cabeza rehabilitadas en el año, respecto al total de presas que opera la CONAGUA programadas para el periodo 2013 - 2018</t>
  </si>
  <si>
    <t>(Número de Presas y estructuras de cabeza rehabilitadas  /numero de Presas y estructuras de cabeza operadas por la CONAGUA)*100.</t>
  </si>
  <si>
    <t>Obras de rehabilitación en presas y estructuras de cabeza, ejecutadas</t>
  </si>
  <si>
    <t xml:space="preserve">Porcentaje de obras rehabilitadas    </t>
  </si>
  <si>
    <t xml:space="preserve">(Obras ejecutadas / obras programadas) *100.  </t>
  </si>
  <si>
    <t>Ejecución de las obras de rehabilitación y modernización</t>
  </si>
  <si>
    <t>Contratación de obras y servicios</t>
  </si>
  <si>
    <t>(Número de obras contratadas /número de obras programadas para el año)*100</t>
  </si>
  <si>
    <t>Seguimiento del el avance físico de la ejecución de la obra.</t>
  </si>
  <si>
    <t xml:space="preserve">Porcentaje de avance físico en la ejecución de las obras   </t>
  </si>
  <si>
    <t xml:space="preserve">(Avance físico real/avance físico  programadas para el trimestre )*100.    </t>
  </si>
  <si>
    <t>K129 Infraestructura para la Protección de Centros de Población y Áreas Productivas</t>
  </si>
  <si>
    <t>Contribuir al fortalecimiento de la acción climática mediante la construcción de infraestructura hidráulica de protección contra inundaciones.</t>
  </si>
  <si>
    <t>Desarrollo de infraestructura hidráulica de protección contra inundaciones.</t>
  </si>
  <si>
    <t>% = (Obras de construcción, rehabilitación y mantenimiento realizadas / Obras de construcción, rehabilitación y mantenimiento programadas)*100</t>
  </si>
  <si>
    <t>Los centros de población y áreas productivas cuentan con obras de infraestructura para la protección contra inundaciones.</t>
  </si>
  <si>
    <t>Infraestructura hidráulica para la protección de áreas productivas.</t>
  </si>
  <si>
    <t>%=(Hectáreas protegidas/Hectáreas a proteger)*100</t>
  </si>
  <si>
    <t>Infraestructura hidráulica para la protección de centros de población.</t>
  </si>
  <si>
    <t>%=(Número de habitantes protegidos /Número de Habitantes a proteger)*100</t>
  </si>
  <si>
    <t>Realización de obras de construcción, mantenimiento y rehabilitación de infraestructura para la protección contra inundaciones.</t>
  </si>
  <si>
    <t>Porcentaje de Obras de Mantenimiento y Rehabilitación realizadas.</t>
  </si>
  <si>
    <t>% = (Obras de Rehabilitación y Mantenimiento realizadas / Obras de Rehabilitación y Mantenimiento programadas)*100</t>
  </si>
  <si>
    <t>Porcentaje de Obras de Construcción realizadas</t>
  </si>
  <si>
    <t>% = (Obras de Construcción realizadas / Obras de Construcción programadas)*100</t>
  </si>
  <si>
    <t>Seguimiento en la contratación de las obras y servicios.</t>
  </si>
  <si>
    <t>Avance Físico  de las Obras</t>
  </si>
  <si>
    <t>% = (Avance físico realizado / Avance físico programado)*100</t>
  </si>
  <si>
    <t xml:space="preserve">Avance de la creación de empleos </t>
  </si>
  <si>
    <t>% = (Empleados creados / Empleados  programados)*100</t>
  </si>
  <si>
    <t>Estudios y Proyectos Ejecutivos</t>
  </si>
  <si>
    <t>% = (Estudios y Proyectos Ejecutivos Realizados / Estudios y Proyectos Programados )*100</t>
  </si>
  <si>
    <r>
      <t>1</t>
    </r>
    <r>
      <rPr>
        <b/>
        <sz val="9"/>
        <color rgb="FF000000"/>
        <rFont val="Montserrat"/>
      </rPr>
      <t xml:space="preserve"> </t>
    </r>
    <r>
      <rPr>
        <sz val="9"/>
        <color rgb="FF000000"/>
        <rFont val="Montserrat"/>
      </rPr>
      <t xml:space="preserve">Articular de manera efectiva la acción gubernamental con la participación equilibrada de los diferentes actores y grupos sociales para contribuir a una gestión pública, efectiva y eficiente, con enfoque territorial, de igualdad de género y de sustentabilidad.   </t>
    </r>
  </si>
  <si>
    <t>La superficie forestal y preferentemente forestal es protegida, conservada, restaurada e incorporada al manejo forestal sustentable, competitivo y participativo.</t>
  </si>
  <si>
    <t>Porcentaje de superficie forestal y preferentemente forestal bajo esquemas de protección, conservación, restauración  y  manejo forestal sustentable.</t>
  </si>
  <si>
    <t>[(Superficie con procesos de protección, conservación, restauración y manejo forestal en el periodo n a t) / (Superficie forestal en el país)]*100</t>
  </si>
  <si>
    <t>K141 Infraestructura para la modernización y rehabilitación de riego y temporal tecnificado</t>
  </si>
  <si>
    <t>Aprovechar eficientemente el agua para contribuir al desarrollo sostenible del sector productivo.</t>
  </si>
  <si>
    <t>Productividad física promedio de la tierra en distritos y unidades de riego y distritos de temporal tecnificado (Ton/ha)</t>
  </si>
  <si>
    <t>Promedio de toneladas producidas en el año agrícola en distritos y unidades de riego y distritos de temporal tecnificado / superficie cosechada promedio en distritos y unidades de riego y distritos de temporal tecnificado, el año agrícola</t>
  </si>
  <si>
    <t>Otra-Ton/ha</t>
  </si>
  <si>
    <t>La superficie agrícola de los Distritos de Riego, Unidades de Riego, así como de Distritos de Temporal Tecnificado se construye, conserva, rehabilitada y se mejora con obras de infraestructura hidroagrícola.</t>
  </si>
  <si>
    <t xml:space="preserve">Porcentaje de superficie conservada en Distritos de Riego   </t>
  </si>
  <si>
    <t>(Superficie con infraestructura conservada en distritos de riego en el año / Superficie programada a conservar en distritos de riego en el año ) x 100</t>
  </si>
  <si>
    <t>Porcentaje de superficies rehabilitadas y modernizadas en Distritos y Unidades de Riego, así como en Distritos de Temporal Tecnificado.</t>
  </si>
  <si>
    <t>(Superficie rehabilitada y modernizada en Distritos y Unidades de Riego, así como en Distritos de Temporal Tecnificado, en el año / Superficie programada a rehabilitar y modernizar en Distritos y Unidades de Riego, así como en Distritos de Temporal Tecnificado, en el año) x 100.</t>
  </si>
  <si>
    <t>Porcentaje de superficies incorporadas al riego, al temporal tecnificado y al riego suplementario</t>
  </si>
  <si>
    <t>(Superficie incorporada al riego, temporal tecnificado y riego suplementario, en el año / Superficie programada a incorporar al riego, temporal tecnificado y riego suplementario, en el año) x 100.</t>
  </si>
  <si>
    <t>Infraestructura hidroagrícola en los Distritos de Riego, Unidades de Riego, así como de Distritos de Temporal Tecnificado rehabilitada y mejorada.</t>
  </si>
  <si>
    <t>Porcentaje de obras mejoradas con acciones de rehabilitación y modernización en Distritos de Riego, Unidades de Riego y Distritos de Temporal Tecnificado.</t>
  </si>
  <si>
    <t xml:space="preserve">(Número de obras rehabilitadas y modernizadas en Distritos y Unidades de Riego, así como en Distritos de Temporal Tecnificado, en el año / Número de obras  programadas a rehabilitar y modernizar en Distritos y Unidades de Riego, así como en Distritos de Temporal Tecnificado, en el año) x 100.    </t>
  </si>
  <si>
    <t>Porcentaje de obras atendidas con acciones de conservación en Distritos de Riego</t>
  </si>
  <si>
    <t>(Número de obras con infraestructura conservada concluidas en distritos de riego en el año/Numero de obras programadas con infraestructura a conservar en distritos de riego en el año) x100</t>
  </si>
  <si>
    <t>Porcentaje de avance en el número de obras construidas para el riego, temporal tecnificado y riego sumplementario</t>
  </si>
  <si>
    <t>(Obras nuevas concluidas para el riego, temporal tecnificado y riego suplementario en el año / Obras nuevas programadas para el riego, temporal tecnificado y riego suplementario en el año) x 100.</t>
  </si>
  <si>
    <t>Seguimiento a la contratación de obras y servicios</t>
  </si>
  <si>
    <t>Porcentaje de avance en la contratación de obras y servicios de conservación en los Distritos de Riego.</t>
  </si>
  <si>
    <t>(Número de contratos de obras y servicios de conservación adjudicados en el periodo en distritos de riego / Número de contratos de obras y servicios de conservación en distritos de riego programados en el año ) x 100</t>
  </si>
  <si>
    <t>Porcentaje de avance en la contratación de obra nueva y servicios para el riego, temporal tecnificado y riego suplementario</t>
  </si>
  <si>
    <t>(Número de contratos de obras nuevas adjudicados para el riego, temporal tecnificado y riego suplementario en el período / Número de contratos de obra nueva programados para el riego, temporal tecnificado y riego suplementario en el año) x 100.</t>
  </si>
  <si>
    <t>Porcentaje de avance en la contratación de obras y servicios de rehabilitación y modernización en Distritos de Riego y Unidades de Riego, así como Distritos de Temporal Tecnificado.</t>
  </si>
  <si>
    <t>(Número de contratos de obras de rehabilitación y modernización adjudicados en el período en Distritos de Riego y Unidades de Riego, así como Distritos de Temporal Tecnificado / Número de contratos de obras de rehabilitación y modernización en Distritos de Riego y Unidades de Riego, así como Distritos de Temporal Tecnificado programados en el año) x  100.</t>
  </si>
  <si>
    <t>N001 Atención de emergencias y desastres naturales</t>
  </si>
  <si>
    <t>Contribuir al bienestar social e igualdad mediante la atención inmediata y oportuna a la población en municipios afectados por fenómenos hidrometeorológicos.</t>
  </si>
  <si>
    <t>Disminución de la vulnerabilidad mediante infraestructura y acciones para la conservación, restauración y manejo sustentable del capital natural</t>
  </si>
  <si>
    <t>El índice se compone de cinco elementos:   C1. Deterioro del capital natural Porcentaje de la superficie de vegetación afectada por incendios, plagas y enfermedades.   Grado de deterioro por zonas disponibilidad de aguas nacionales por estado.  C2. Restauración del capital natural  Porcentaje de aguas residuales tratadas con respecto a las colectadas.   Porcentaje de la superficie con acciones de reforestación, conservación y restauración de suelos, con respecto a la superficie elegible.  C3. Conservación del capital natural Porcentaje de la superficie nacional con Unidades de Manejo para la Conservación de la Vida Silvestre.   Porcentaje de especies en riesgo y prioritarias consideradas en PROCER que cuentan con acciones de conservación (PACE).   Porcentaje de la superficie de vegetación natural remanente con predios que reciben pago por servicios ambientales.   Porcentaje de la superficie terrestre (continental e insular) protegida por medio de una ANP de carácter federal.  C4. Plane</t>
  </si>
  <si>
    <t>Los municipios afectados por la presencia de fenómenos hidrometeorológicos son atendidos con planes de emergencias y programas de prevención para salvaguardar la vida y bienes de sus habitantes</t>
  </si>
  <si>
    <t>Porcentaje de municipios atendidos respecto a los municipios en riesgo por fenómenos hidrometeorológicos</t>
  </si>
  <si>
    <t>(Municipios en riesgo por fenómenos meteorológicos e hidrometeorológicos atendidos/Municipios en riesgo por fenómenos meteorológicos e hidrometeorológicos identificados)*100</t>
  </si>
  <si>
    <t>Planes de acción de prevención y emergencias realizados</t>
  </si>
  <si>
    <t>Porcentaje de planes de acción de prevención y emergencias para mitigación de efectos hidrometeorológicos realizados</t>
  </si>
  <si>
    <t>(Planes de acción realizados / Planes de acción programados ) * 100</t>
  </si>
  <si>
    <t>Municipios atendidos con alternativas de desinfección SISBA e ISBA</t>
  </si>
  <si>
    <t>Municipios atendidos con alternativas de desinfección respecto al total de municipios con dichas alternativas</t>
  </si>
  <si>
    <t>(Municipios atendidos con alternativas de desinfección / Municipios programados con alternativas de desinfección) x 100</t>
  </si>
  <si>
    <t>Realización de Operativos de Saneamiento Básico en zonas afectadas</t>
  </si>
  <si>
    <t>Porcentaje de Operativos de Saneamiento en municipios afectados realizados.</t>
  </si>
  <si>
    <t>(Operativos de Saneamiento realizados / Operativos de Saneamiento programados) * 100</t>
  </si>
  <si>
    <t>Adquisición de maquinaria y equipo para la atención de emergencias hidrometeorológicas</t>
  </si>
  <si>
    <t>Porcentaje de presupuesto ejercido en maquinaria y equipo</t>
  </si>
  <si>
    <t>(Presupuesto ejercido en acciones de prevención y monitoreo ante fenómenos meteorológicos / Presupuesto Total asignado) x 100</t>
  </si>
  <si>
    <t>Realización monitoreos de cloro residual libre y/o fisicoquímicos de calidad del agua</t>
  </si>
  <si>
    <t>Porcentaje de muestras que cumple con la NOM aplicable</t>
  </si>
  <si>
    <t xml:space="preserve">(Número de muestras con cloro residual libre mayor a 0.2 ppm / Número de muestras analizadas) X 100 </t>
  </si>
  <si>
    <t>P001 Conducción de las políticas hídricas</t>
  </si>
  <si>
    <t>Contribuir a la gestión integral del agua</t>
  </si>
  <si>
    <t>Tasa de variación de la participación de dependencias en proyectos multisectoriales</t>
  </si>
  <si>
    <t>[ (Número proyectos integrales en el periodo t / Número proyectos integrales formalizados en el periodo en el periodo t-k) ¿ 1 ] x100</t>
  </si>
  <si>
    <t>El sector público contribuye a realizar un uso eficiente e integral del agua.</t>
  </si>
  <si>
    <t>Índice del cumplimiento de metas y resultados de los Programas Hídricos Regionales</t>
  </si>
  <si>
    <t xml:space="preserve">[ (suma de valores ponderados alcanzados de cada Organismo de Cuenca en el año t / suma de valores ponderados de cada Organismo de Cuenca en el año base) ] x100  </t>
  </si>
  <si>
    <t>Índice del cumplimiento de resultados del Programa Nacional Hídrico</t>
  </si>
  <si>
    <t>[ (suma de valores ponderados de cada objetivo en el año t / suma de valores ponderados de cada objetivo en el año base) ] x100</t>
  </si>
  <si>
    <t>Programas hídricos e informes integrados</t>
  </si>
  <si>
    <t>Acciones del Sistema de Evaluación del Desempeño integradas</t>
  </si>
  <si>
    <t>[ (suma de valores ponderados de cada componente del Sistema de Evaluación del Desempeño en el año t / suma de valores ponderados de cada componente del Sistema de Evaluación del Desempeño en el año base) ] x100</t>
  </si>
  <si>
    <t>Informes de resultados del desempeño integrados</t>
  </si>
  <si>
    <t xml:space="preserve">(Porcentaje de avance alcanzado en la integración de informes institucionales en el  periodo / (Porcentaje de avance programado en la integración de informes institucionales en el  periodo ) x 100  </t>
  </si>
  <si>
    <t>Integración de Programas Hídricos Regionales</t>
  </si>
  <si>
    <t>(Porcentaje de avance alcanzado en la integración los PHR en el periodo / (Porcentaje de avance programado en la integración del PRH en el periodo ) x 100</t>
  </si>
  <si>
    <t>Gestión de recursos e información para el sustento del desarrollo hídrico</t>
  </si>
  <si>
    <t>Resultados de los programas hídricos regionales</t>
  </si>
  <si>
    <t xml:space="preserve">(Porcentaje de avance alcanzado en la integración de evaluaciones en el  periodo / (Porcentaje de avance programado en la integración   de evaluaciones en el periodo ) x 100  </t>
  </si>
  <si>
    <t>Gestión - Calidad - Semestral</t>
  </si>
  <si>
    <t>Reportes de avances del programa nacional hídrico</t>
  </si>
  <si>
    <t>(Porcentaje de avance alcanzado en la integración de evaluaciones en el  periodo / (Porcentaje de avance programado en la integración   de evaluaciones en el periodo ) x 100</t>
  </si>
  <si>
    <t>Recaudación alcanzada para la gestión integrada y sustentable del agua</t>
  </si>
  <si>
    <t>(Valor absoluto del monto recaudado a precios corrientes por contribuciones y aprovechamientos en materia de aguas nacionales y sus bienes públicos inherentes) + (el monto recuperado de créditos fiscales por los conceptos referidos)</t>
  </si>
  <si>
    <t>Millones de pesos</t>
  </si>
  <si>
    <t>Monitoreo y evaluación de indicadores de desempeño</t>
  </si>
  <si>
    <t>Valor absoluto: reportes de avances de desempeño</t>
  </si>
  <si>
    <t>Evaluación</t>
  </si>
  <si>
    <t>Programas presupuestarios a cargo de CONAGUA evaluados</t>
  </si>
  <si>
    <t>(Evaluaciones realizadas / total evaluaciones programadas en el año)*100</t>
  </si>
  <si>
    <t>P002 Planeación, Dirección yEvaluación Ambiental</t>
  </si>
  <si>
    <t>410-Dirección General de Planeación y Evaluación</t>
  </si>
  <si>
    <t>Contribuir a fortalecer la gobernanza ambiental a través de la participación ciudadana libre, efectiva, significativa y corresponsable en las decisiones de política pública, con enfoque territorial y de derechos humanos.</t>
  </si>
  <si>
    <t xml:space="preserve">Índice de Participación Ciudadana en el Sector Ambiental </t>
  </si>
  <si>
    <t>Índice de participación ciudadana en el sector ambiental = ((Mecanismos de participación ciudadana existentes con protocolos reglamentados/mecanismos de participación ciudadana existentes en el sector ambiental) x 0.20) + (Efectividad de los mecanismos de participación ciudadana x 0.40) + (Calidad de los mecanismos de participación ciudadana x 0.40)</t>
  </si>
  <si>
    <t>Las Unidades Responsables que integran el Sector Ambiental y las autoridades de los tres órdenes de gobierno disponen de instrumentos de política ambiental, planeación, información y evaluación, para apoyar la toma de decisiones.</t>
  </si>
  <si>
    <t xml:space="preserve">Porcentaje ponderado de instrumentos de planeación estratégica disponibles para la gobernanza ambiental </t>
  </si>
  <si>
    <t>((Vinculación de los programas presupuestarios del Sector Medio Ambiente y Recursos Naturales al Plan Nacional de Desarrollo y los Objetivos del Desarrollo Sostenible elaborado en tiempo / Vinculación de los programas presupuestarios al Plan Nacional de Desarrollo y ODS programados) x 0.35) + ((Vinculación de los programas presupuestarios de ramo a los objetivos y metas del Programa Sectorial de Medio Ambiente y Recursos Naturales realizado en tiempo / programas presupuestarios del sector vinculados al Programa Sectorial de Medio Ambiente y Recursos Naturales programados) x 0.45 + (Documento del Mecanismo de Planeación elaborado en tiempo / Mecanismo de Planeación programado) x 0.20)) *100</t>
  </si>
  <si>
    <t xml:space="preserve">Porcentaje ponderado de instrumentos de política pública disponibles para la gobernanza ambiental </t>
  </si>
  <si>
    <t>((Porcentaje de avance en la instrumentación de la Política Nacional de Cambio Climático/ Porcentaje de programado en la instrumentación de la PNCC)* 0.25) + No. de programas de ordenamiento ecológico, políticas o proyectos regionales formulados, actualizados y/o instrumentados / No. de programas de ordenamiento ecológico, políticas o proyectos regionales programados) * 0.25) + ((0.33(((No. de variables activas vigentes en la base de datos/total de variables activas en la base de datos por coeficiente de satisfacción)+(total de datos en la base de datos/total de datos programados para la base de datos))/3)+((0.33*(No. de coberturas temáticas geográficas integradas/No. de coberturas temáticas identificadas y programadas para su integración))+(0.33*(No. de productos de difusión desarrollados/No. de productos de difusión programados para desarrollar))*100) * 0.25+ (No. de mujeres apoyadas por los programas del sector/No. de mujeres programadas para apoyos)*0.25))*100</t>
  </si>
  <si>
    <t>Política Nacional de Cambio Climático instrumentada</t>
  </si>
  <si>
    <t>Porcentaje de avance en la instrumentación de la Política Nacional de Cambio Climático</t>
  </si>
  <si>
    <t>(Número de acciones institucionales en materia de cambio climático realizadas/ total programado de acciones institucionales en materia de cambio climático) *100</t>
  </si>
  <si>
    <t>Programas de ordenamiento ecológico, políticas marinas o costeras o proyectos regionales que incluyen medidas de mitigación o adaptación al cambio climático en los lineamientos, estrategias o criterios ambientales expedidos.</t>
  </si>
  <si>
    <t>Número de programas de ordenamiento ecológico, políticas marinas o costeras o proyectos regionales formulados, actualizados y/o instrumentados que integran estrategias o criterios de mitigación o adaptación al Cambio Climático.</t>
  </si>
  <si>
    <t>(Número acumulado de programas de ordenamiento ecológico, políticas  marinas o costeras o proyectos regionales formulados, actualizados y/o implementados en el periodo, que integran estrategias o criterios de mitigación o adaptación al cambio climático  / total programado de programas de ordenamiento ecológico, políticas o proyectos regionales que integran estrategias o criterios de mitigación o adaptación al cambio climático ) *100</t>
  </si>
  <si>
    <t>Participación ciudadana incoporada en la política ambiental que favorece el respeto a los derechos de un medio ambiente sano, de petición, de acceso a la información, de participación y acceso a la justicia.</t>
  </si>
  <si>
    <t>Porcentaje de mecanismos para dar cumplimiento al acceso a la información y a las obligaciones de transparencia.</t>
  </si>
  <si>
    <t>Promedio ponderado de la ((Sumatoria del porcentaje de atención a las solicitudes de acceso a la información X 60%)+(porcentaje en la actualización de las obligaciones de transparencia en el Sistema de Portales de Transparencias/SIPOT por parte de las UR X 40%))X100</t>
  </si>
  <si>
    <t>Porcentaje de mecanismos para dar cumplimiento a la participación y la atención ciudadana.</t>
  </si>
  <si>
    <t>Promedio ponderado de la ((Sumatoria del porcentaje de atención a las peticiones ciudadanas X 50%)+(porcentaje en la realización de Reuniones Públicas de Información X 50%))X100</t>
  </si>
  <si>
    <t>Apoyo jurídico para preservar la legalidad y eficacia de las actividades institucionales del sector ambiental proporcionado</t>
  </si>
  <si>
    <t>Porcentaje de Apoyo jurídico proporcionado</t>
  </si>
  <si>
    <t>(Porcentaje de asuntos atendidos/Porcentaje total de asuntos presentados) x 100</t>
  </si>
  <si>
    <t>Instrumentos de planeación estratégica desarrollados</t>
  </si>
  <si>
    <t>Porcentaje  de instrumentos de planeación ambiental desarrollados</t>
  </si>
  <si>
    <t>(Número de instrumentos de planeación ambiental desarrollados al periodo) / (Número de instrumentos programados en el año) * 100</t>
  </si>
  <si>
    <t>Soluciones tecnológicas prioritarias desarrolladas</t>
  </si>
  <si>
    <t>Porcentaje de proyectos tecnológicos desarrollados en relación a los programados</t>
  </si>
  <si>
    <t>(Proyectos tecnológicos desarrollados /Total de proyectos tecnológicos aprobados) *100</t>
  </si>
  <si>
    <t>Programas, estrategias y/o acciones planeados y formulados para la protección, restauración y mejoramiento de la calidad del aíre en zona de la Megalópolis de la región centro de México.</t>
  </si>
  <si>
    <t>Número de acciones para mejorar la calidad del aire de la Megalópolis</t>
  </si>
  <si>
    <t>(AMCA1+AMCA2+¿+AMCA5)</t>
  </si>
  <si>
    <t>Instrumentos ambientales internacionales formalizados</t>
  </si>
  <si>
    <t xml:space="preserve">Porcentaje de Instrumentos ambientales internacionales formalizados </t>
  </si>
  <si>
    <t>(Número de instrumentos ambientales interncionales formalizados / Número de instrumentos ambientales interncionales programados) x 100</t>
  </si>
  <si>
    <t>Seguimiento al monitoreo de la calidad del aire de la Zona Metropolitana del Valle de México y de la Megalópolis, en cumplimiento de las normas oficiales mexicanas de calidad del aire y protección a la salud.</t>
  </si>
  <si>
    <t xml:space="preserve">Número de acciones y programas coordinados y armonizados para mejorar la calidad del aire entre las entidades que conforman la Megalópolis </t>
  </si>
  <si>
    <t>Conteo del número de acciones y programas armonizados, que son implementados por al menos dos entidades de las que conforman la megalópolis</t>
  </si>
  <si>
    <t>Negociación de proyectos de cooperación internacional</t>
  </si>
  <si>
    <t>Porcentaje Proyectos de cooperación internacional</t>
  </si>
  <si>
    <t>(Número de proyectos de cooperación internacional ambiental concretados / Número de proyectos de cooperación internacional ambiental programados) * 100</t>
  </si>
  <si>
    <t>Seguimiento a las acciones de la Política de Cambio Climático</t>
  </si>
  <si>
    <t>Porcentaje de avance en la elaboración de una propuesta de contenido en materia de cambio climático, para incluir en instrumentos de planeación.</t>
  </si>
  <si>
    <t>(Número de documentos institucionales y reportes de seguimiento realizados en temas de cambio climático/ total programado de documentos institucionales y reportes de seguimiento en temas de cambio climático) *100</t>
  </si>
  <si>
    <t>Porcentaje de avance en la elaboración de la Política Nacional de Adaptación</t>
  </si>
  <si>
    <t>(Número de estrategias, programas y acciones desarrolladas e implementadas que contribuyen a la Política Nacional de Adaptación/ total programado de estrategias, programas y acciones que contribuyen a la Política Nacional de Adaptación) *100</t>
  </si>
  <si>
    <t>Seguimiento a los procesos implementados para concretar los programas de ordenamiento ecológico, políticas marinas o costeras o proyectos regionales que incluyen medidas de mitigación o adaptación al cambio climático</t>
  </si>
  <si>
    <t>Porcentaje de avance en el seguimiento o asistencia a estudios técnicos, convenios de coordinación, talleres, reuniones, comités, grupos de trabajo y/o consultas públicas.</t>
  </si>
  <si>
    <t>(Número de estudios técnicos, convenios de coordinación, talleres, reuniones, comités, grupos de trabajo, consultas públicas realizados en el año/total programado de estudios técnicos, convenios de coordinación, talleres reuniones, comités grupos de trabajo, consultas públicas) * 100</t>
  </si>
  <si>
    <t>Cumplimiento a las acciones sobre Transparencia Proactiva.</t>
  </si>
  <si>
    <t>Porcentaje de actualización y mejora del apartado de transparencia de SEMARNAT.</t>
  </si>
  <si>
    <t>(Acciones de transparencia proactiva comprometidas / Total de acciones de transparencia proactiva  cumplidas en tiempo y forma )*100</t>
  </si>
  <si>
    <t xml:space="preserve">Porcentaje de avance en la operación del Fondo de Cambio Climático (FCC)    </t>
  </si>
  <si>
    <t>(Numero de reportes de seguimiento de la operación del Fondo de Cambio Climático realizados/ número de reportes de seguimiento programados)*100</t>
  </si>
  <si>
    <t>Seguimiento a objetivos estratégicos del Sector Medio Ambiente y Recursos Naturales</t>
  </si>
  <si>
    <t>Porcentaje de Instrumentos de seguimiento a objetivos estratégicos del Sector</t>
  </si>
  <si>
    <t>(Instrumentos de seguimiento a objetivos estratégicos realizados/ Instrumentos de seguimiento a objetivos estratégicos programados) * 100</t>
  </si>
  <si>
    <t>Seguimiento al Programa Anual de Evaluación</t>
  </si>
  <si>
    <t>Porcentaje de avance en el seguimiento a los documentos de evaluación</t>
  </si>
  <si>
    <t>(Número de instrumentos de evaluación coordinados  / Número de instrumentos de  evaluación programados en el Programa Anual de Evaluación ) *100</t>
  </si>
  <si>
    <t>Operación de los Tableros de Control</t>
  </si>
  <si>
    <t>Porcentaje de procesos sustantivos monitoreados respecto a los identificados</t>
  </si>
  <si>
    <t>(Procesos estratégicos monitoreados con tableros de control en el periodo t/ Total de procesos estratégicos identificados en el periodo t) *100</t>
  </si>
  <si>
    <t>Transversalización de la participación equitativa de las mujeres, indígenas y jóvenes en el ejercicio de los derechos humanos en materia ambiental.</t>
  </si>
  <si>
    <t>Número de mecanismos para transversalizar en la acción institucional los criterios de derechos humanos, género, etnia, jóvenes y  acceso a la información.</t>
  </si>
  <si>
    <t>Sumatoria de los mecanismos realizados.</t>
  </si>
  <si>
    <t>Mecanismo</t>
  </si>
  <si>
    <t>Diseño y aplicación de las estrategias de defensa jurídica para preservar el interés jurídico de la Secretaría y sus órganos desconcentrados</t>
  </si>
  <si>
    <t>Porcentaje de asuntos contenciosos atendidos</t>
  </si>
  <si>
    <t>(Porcentaje de asuntos contenciosos atendidos / Porcentaje total de demandas presentadas) * 100</t>
  </si>
  <si>
    <t>Elaboración de documentos de posición y compilación de informes de país para cumplir con las obligaciones derivadas de los convenios internacionales</t>
  </si>
  <si>
    <t>Porcentaje de avance en la elaboración de la totalidad de los informes de país o comunicaciones nacionales, de documentos de posición de país y/o lineamientos y acciones concretas.</t>
  </si>
  <si>
    <t>(Número de informes o comunicaciones nacionales, documentos y/o lineamientos de país y/o acciones concretas elaborados/ número de informes o comunicaciones nacionales, documentos y/o lineamientos de país y/o acciones concretas programados) x 100</t>
  </si>
  <si>
    <t>S046 Programa de Conservación para el Desarrollo Sostenible</t>
  </si>
  <si>
    <t>Contribuir al bienestar social e igualdad mediante el aprovechamiento sostenible de los recursos naturales en las Áreas Naturales Protegidas de carácter federal</t>
  </si>
  <si>
    <t>Proporción de superficie que se conserva mediante el uso y aprovechamiento sostenible.</t>
  </si>
  <si>
    <t>(Superficie en las Áreas Naturales Protegidas que usan prácticas sostenibles en el año t/Total de superficie de Áreas Naturales Protegidas susceptible de manejo y uso sostenible)* 100</t>
  </si>
  <si>
    <t>Los habitantes de las Áreas Naturales Protegidas de carácter federal y sus zonas de influencia aprovechan los recursos naturales de forma sostenible para el desarrollo local y para mejorar sus medios de vida</t>
  </si>
  <si>
    <t>Proporción de localidades con acciones de conservación, restauración y manejo sostenible.</t>
  </si>
  <si>
    <t>(Número de localidades que reciben apoyos económicos para la realización de proyectos, estudios técnicos y cursos de capacitación / número total de localidades asentadas en las Áreas Naturales Protegidas) * 100</t>
  </si>
  <si>
    <t>Proporción de permanencia de proyectos productivos para el aprovechamiento sostenible</t>
  </si>
  <si>
    <t>(Total de proyectos Productivos para el aprovechamiento sostenible que permanecen en el año t / Total de proyectos Productivos para el aprovechamiento sostenible apoyados en el año t-1)*100</t>
  </si>
  <si>
    <t>Proyectos y prácticas productivas sostenibles apoyadas</t>
  </si>
  <si>
    <t>Proporción de personas beneficiarias por proyectos productivos sustentables</t>
  </si>
  <si>
    <t>(Número de personas beneficiarias que reciben apoyos económicos para la realización de proyectos productivos sustentables en el año t / Número total de personas beneficiarias del programa en el  año t)*100</t>
  </si>
  <si>
    <t>Acciones de fortalecimiento de las capacidades comunitarias para el aprovechamiento sostenible realizadas.</t>
  </si>
  <si>
    <t xml:space="preserve">Proporción de personas capacitadas para el aprovechamiento sostenible de los recursos naturales </t>
  </si>
  <si>
    <t>(Número de personas capacitadas para el aprovechamiento sostenible de los recursos naturales / número total de personas capacitadas apoyadas con programa )*100</t>
  </si>
  <si>
    <t>Acciones para la prevención y manejo de contingencias en ANP implementadas</t>
  </si>
  <si>
    <t>Tasa de variación de superficie protegida con acciones de contingencia ambiental</t>
  </si>
  <si>
    <t>(Número de hectáreas de ANP con acciones de prevención y manejo de contingencias ambientales en el año t - Número de hectáreas de ANP con acciones de prevención y manejo de contingencias ambientales en el año t -1)   / (Número de hectáreas de ANP con acciones de prevención y manejo de contingencias ambientales en el  año t-1)*100</t>
  </si>
  <si>
    <t>Estudios técnicos para el aprovechamiento sostenible apoyados</t>
  </si>
  <si>
    <t>Porcentaje de estudios técnicos que derivan en proyectos productivos o alternativas de aprovechamiento sostenible.</t>
  </si>
  <si>
    <t>(Número total de proyectos o actividades productivas sostenibles apoyados en el año t  derivados de estudios técnicos apoyados por el programa en el año t-1  / Número de estudios técnicos apoyados por el programa en el año t-1)*100</t>
  </si>
  <si>
    <t>Gestión para el otorgamiento de los apoyos del Programa</t>
  </si>
  <si>
    <t>Porcentaje de avance en la ejecución del programa</t>
  </si>
  <si>
    <t>(Número de actividades realizadas para la gestión de apoyos en el año t/ Número total de actividades programadas en el año t)*100</t>
  </si>
  <si>
    <t>Cobertura de atención a solicitudes del programa</t>
  </si>
  <si>
    <t>Porcentaje de solicitudes apoyadas</t>
  </si>
  <si>
    <t>(Número de solicitudes del programa autorizadas en el año t/ Número total de solicitudes recibidas para el programa en el año t)*100</t>
  </si>
  <si>
    <t>Inversión del Programa para realizar Proyectos, estudios técnicos y cursos de capacitación con enfoque de equidad de género en las localidades asentadas en las Áreas Naturales Protegidas</t>
  </si>
  <si>
    <t>Porcentaje de recursos ejercidos en proyectos, estudios y cursos de capacitación del programa en donde existe participación de mujeres.</t>
  </si>
  <si>
    <t>(Monto total de recursos ejercidos del Programa en proyectos, estudios técnicos y cursos de capacitación donde existe participación de mujeres anualmente/ Monto total de recursos autorizados al Programa anualmente) * 100</t>
  </si>
  <si>
    <t>Inversión del Programa para realizar proyectos, estudios técnicos y cursos de capacitación comunitarios donde participa población indígena de las localidades asentadas en las Áreas Naturales Protegidas.</t>
  </si>
  <si>
    <t>Porcentaje de recursos ejercidos en proyectos, estudios técnicos y cursos de capacitación del Programa en donde existe participación de indígenas</t>
  </si>
  <si>
    <t>(Monto total de recursos ejercidos del Programa en proyectos, estudios técnicos y cursos de capacitación donde existe participación de indígenas anualmente/ Monto total de recursos asignados al Programa anualmente) * 100</t>
  </si>
  <si>
    <t>Inversión del Programa para realizar Proyectos, estudios técnicos y cursos de capacitación en las localidades asentadas en las Áreas Naturales Protegidas</t>
  </si>
  <si>
    <t>Porcentaje de recursos ejercidos en proyectos, estudios técnicos y cursos de capacitación del Programa</t>
  </si>
  <si>
    <t>(Monto total de recursos ejercidos del Programa en proyectos, estudios técnicos y cursos de capacitación anualmente/ Monto total de recursos autorizados al Programa anualmente * 100</t>
  </si>
  <si>
    <t>S074 Agua Potable, Drenaje y Tratamiento</t>
  </si>
  <si>
    <t>Contribuir a garantizar los servicios básicos en la vivienda, mediante el apoyo a la construcción, ampliación y fortalecimiento de infraestructura de agua potable, alcantarillado y tratamiento de aguas residuales.</t>
  </si>
  <si>
    <t>Cobertura Nacional de Agua Potable.</t>
  </si>
  <si>
    <t>[Población total en viviendas particulares con servicios de agua potable del país proyectadas en el año t/ Población total en viviendas particulares del país, proyectadas en el año t] X 100</t>
  </si>
  <si>
    <t>Cobertura Nacional de Alcantarillado.</t>
  </si>
  <si>
    <t>[Población total en viviendas particulares con servicios de alcantarillado del país proyectadas en el año t/ Población total en viviendas particulares del país, proyectadas en el año t ] X 100</t>
  </si>
  <si>
    <t>Cobertura nacional de tratamiento de aguas residuales municipales.</t>
  </si>
  <si>
    <t>(Caudal Nacional de Agua Residual Municipal Tratada programada en el año t /Caudal de Agua Residual Colectada en el año t ) X 100</t>
  </si>
  <si>
    <t>Las entidades federativas incrementan las coberturas de los servicios de agua potable, alcantarillado y tratamiento de aguas residuales</t>
  </si>
  <si>
    <t>Porcentaje de la población  que tienen acceso formal al alcantarillado.</t>
  </si>
  <si>
    <t>(Habitantes que cuentan con acceso a los servicios de alcantarillado y saneamiento básico beneficiados con el programa en el año t/Población total sin acceso a los servicios de alcantarillado y saneamiento básico en el país, proyectada en el año t) X 100.</t>
  </si>
  <si>
    <t>Porcentaje de Cobertura de tratamiento de aguas residuales municipales.</t>
  </si>
  <si>
    <t>(Caudal de Agua Residual Municipal Tratada con el Programa en el año t / Caudal de Agua Residual Municipal Colectada en el año t) X 100</t>
  </si>
  <si>
    <t>Porcentaje de la población que tiene acceso formal al agua potable.</t>
  </si>
  <si>
    <t>(Habitantes que cuentan con acceso al agua entubada para la vivienda o predio beneficiados con el programa en el año t/Población total sin acceso al agua entubada para la vivienda o predio en el país, proyectada en el año t) X 100</t>
  </si>
  <si>
    <t>Sistemas de agua potable y alcantarillado Rehabilitados.</t>
  </si>
  <si>
    <t>Porcentaje de sistemas de alcantarillado fortalecidos.</t>
  </si>
  <si>
    <t>(Sistemas de alcantarillado fortalecidos con el programa en el año/Sistemas de alcantarillado  fortalecidos programados)*100</t>
  </si>
  <si>
    <t>Porcentaje de sistemas de agua potable fortalecidos</t>
  </si>
  <si>
    <t>(Sistemas de agua potable fortalecidos con el programa en el año/Sistemas de agua potable  fortalecidos programados)*100</t>
  </si>
  <si>
    <t>Obras de agua potable y alcantarillado construidas.</t>
  </si>
  <si>
    <t>Porcentaje de plantas de tratamiento de aguas residuales que contribuyen al incremento de cobertura.</t>
  </si>
  <si>
    <t>(Número de Plantas de tratamiento de Aguas Residuales construidas o ampliadas en el ejercicio con el programa en el año/Número de Plantas de tratamiento de Aguas Residuales convenidas para construir o ampliar con el Programa) X 100</t>
  </si>
  <si>
    <t>Porcentaje de obras de alcantarillado, que contribuyen al incremento de cobertura.</t>
  </si>
  <si>
    <t>(Obras de alcantarillado construidas/Obras de alcantarillado programadas) x 100</t>
  </si>
  <si>
    <t xml:space="preserve">Porcentaje de plantas de tratamiento de aguas residuales municipales fortalecidas. </t>
  </si>
  <si>
    <t xml:space="preserve">(Número de Plantas de Tratamiento de Aguas Residuales municipales rehabilitadas con el programa en el año/Número de Plantas de Tratamiento de Aguas Residuales Municipales convenidas para rehabilitar con el programa) X 100 </t>
  </si>
  <si>
    <t>Caudal de agua nacional desinfectada</t>
  </si>
  <si>
    <t>Porcentaje del caudal nacional de agua desinfectada a través del equipamiento en operación, respecto al caudal suministrado nacional</t>
  </si>
  <si>
    <t>(Caudal de agua desinfectada en la red pública / Caudal de agua suministrada en la red pública) X  100</t>
  </si>
  <si>
    <t>Porcentaje de obras de agua potable, que contribuyen al incremento de cobertura.</t>
  </si>
  <si>
    <t>(Obras de agua potable construidas/obras de agua potable programadas) x 100</t>
  </si>
  <si>
    <t>Formalización de anexos de ejecución y técnicosl, (La cual es compartida a todos los componentes).</t>
  </si>
  <si>
    <t>Porcentaje de Entidades Federativas con Anexos de ejecución y técnicos formalizados</t>
  </si>
  <si>
    <t>(Entidades Federativas con anexos de ejecución y técnicos formalizados / Entidades Federativas programadas para formalizar anexos de ejecución y técnicos en el año) X 100</t>
  </si>
  <si>
    <t>Verificación del cumplimiento de las obras sujetas a contraloría social.</t>
  </si>
  <si>
    <t xml:space="preserve">Porcentaje de las obras sujetas a Contraloría Social </t>
  </si>
  <si>
    <t>(Número de obras vigiladas mediante comités/Número de obras sujetas a contraloría social)*100</t>
  </si>
  <si>
    <t>Ministración de recursos disponibles programados en anexos de ejecución y técnicos, (La cual es compartida todos los componentes).</t>
  </si>
  <si>
    <t>Porcentaje de recursos ministrados disponibles</t>
  </si>
  <si>
    <t>(Recursos ministrados / Recursos autorizados disponibles) x 100</t>
  </si>
  <si>
    <t>Integración de los cierre de ejercicio, (La cual es compartida a todos los componentes).</t>
  </si>
  <si>
    <t>Porcentaje de informes de cierre de ejercicio de entidades federativas integrados.</t>
  </si>
  <si>
    <t>(Informes de cierre del ejercicio presupuestal de entidades federativas / Número de entidades federativas participantes en el programa ) X 100</t>
  </si>
  <si>
    <t>S217 Programa de Apoyo a la Infraestructura Hidroagrícola</t>
  </si>
  <si>
    <t>Contribuir en aprovechar eficientemente el agua para el desarrollo sostenible de los sectores productivos mediante la preservación y mejoramiento de infraestructura de riego y drenaje agrícola, además de la ampliación de superficie bajo riego en áreas de temporal tecnificado.</t>
  </si>
  <si>
    <t>Productividad física promedio de cultivos básicos (maíz, frijol, trigo, arroz y sorgo) en distritos y unidades de riego y distritos de temporal tecnificado  en los años agrícolas 2018-2019 al 2022-2023 (Ton/ha)</t>
  </si>
  <si>
    <t>Volumen de producción promedio en toneladas obtenidas en distritos y unidades de riego y distritos de temporal tecnificado en los años agrícolas 2018-2019 al 2022-2023 para maíz, frijol, trigo, arroz y sorgo / superficie cosechada promedio en hectáreas, obtenida en distritos y unidades de riego y distritos de temporal tecnificado en los años agrícolas 2018-2019 al 2022-2023, para maíz, frijol, trigo, arroz y sorgo.</t>
  </si>
  <si>
    <t>Los beneficiarios hidroagrícolas cuentan con infraestructura hidroagrícola a su cargo en óptimas condiciones de operación.</t>
  </si>
  <si>
    <t>Porcentaje de beneficiarios hidroagrícolas que dispone de infraestructura hidroagrícola conservada, modernizada y/o tecnificada en Distritos y Unidades de Riego y Distritos de Temporal Tecnificado y Zonas de Atención Prioritaria.</t>
  </si>
  <si>
    <t>Número de beneficiarios hidroagrícolas atendidos, al periodo i / Número total de beneficiarios hidroagrícolas programados en el año t) x 100</t>
  </si>
  <si>
    <t>Superficie atendida con Infraestructura de riego y drenaje conservada, modernizada y/o tecnificación de riego</t>
  </si>
  <si>
    <t>Porcentaje de superficie con infraestructura conservada en distritos de riego.</t>
  </si>
  <si>
    <t>(Hectáreas conservadas en Distritos de Riego acumuladas al periodo que se reporta / Hectáreas totales en Distritos de Riego)x100</t>
  </si>
  <si>
    <t>Superficie incorporada al riego suplementario</t>
  </si>
  <si>
    <t>Porcentaje de superficie beneficiada con riego suplementario.</t>
  </si>
  <si>
    <t>(ha beneficiadas con riego suplementario acumuladas al periodo que se reporta / ha definidas en el periodo t en riego suplementario)x100.</t>
  </si>
  <si>
    <t>Personal técnico, directivo y usuarios capacitados en temas técnicos y de gestión administrativa.</t>
  </si>
  <si>
    <t>Porcentaje de personas capacitadas en temas técnicos y de gestión administrativa</t>
  </si>
  <si>
    <t>(Número de personas capacitadas en temas técnicos y de gestión administrativa en distritos y unidades de riego y distritos y unidades de temporal tecnificado acumuladas al periodo i / Número total de personas por capacitar en temas técnicos y de gestión administrativa en distritos y unidades de riego y distritos y unidades de temporal tecnificado en el ejercicio fiscal 2020) x100</t>
  </si>
  <si>
    <t xml:space="preserve">Porcentaje de Superficie con infraestructura rehabilitada, modernizada y/o tecnificada en distritos y unidades de riego y distritos y unidades de temporal tecnificado.  </t>
  </si>
  <si>
    <t>(Número de hectáreas rehabilitadas, modernizadas y/o tecnificadas en distritos y unidades de riego y distritos y unidades de temporal tecnificado acumuladas al periodo i / Número de hectáreas programadas a rehabilitar, modernizar y/o tecnificar en distritos y unidades de riego y distritos y unidades de temporal tecnificado en el periodo t) x100</t>
  </si>
  <si>
    <t>Estudios técnicos y servicios realizados</t>
  </si>
  <si>
    <t>Porcentaje de estudios técnicos y servicios realizados en distritos y unidades de riego y distritos de temporal tecnificado.</t>
  </si>
  <si>
    <t>Número de estudios técnicos y servicios acumulados al período que se reporta, en distritos y unidades de riego y distritos de temporal tecnificado/Número definido en el período t de estudios técnicos y servicios, en distritos y unidades de riego y distritos de temporal tecnificado.</t>
  </si>
  <si>
    <t>Apoyos para solucionar emergencias en infraestructura de riego y drenaje agrícola</t>
  </si>
  <si>
    <t>Porcentaje de emergencias atendidas en Infraestructura de riego y drenaje.</t>
  </si>
  <si>
    <t>(Número de emergencias en infraestructura de riego y drenaje atendidas al periodo t/Número de emergencias en infraestructura de riego y drenaje con solicitud de atención en el periodo t) x 100</t>
  </si>
  <si>
    <t>Seguimiento a la contratación de estudios, capacitaciones y servicios en distritos y unidades de riego, así como en distritos de temporal tecnificado</t>
  </si>
  <si>
    <t>Porcentaje de contratación de eventos de capacitación en temas técnicos y de gestión administrativa en distritos y unidades de riego y distritos y unidades de temporal tecnificado.</t>
  </si>
  <si>
    <t>(Monto contratado para capacitación en temas técnicos y de gestión administrativa en distritos y unidades de riego y distritos y unidades de temporal tecnificado acumulado al periodo t / Monto del presupuesto modificado anual para capacitación en temas técnicos y de gestión administrativa en distritos y unidades de riego y distritos y unidades de temporal tecnificado) x 100</t>
  </si>
  <si>
    <t>Seguimiento a la contratación de las acciones de obras en distritos y unidades de riego, así como en Distritos de Temporal Tecnificado.</t>
  </si>
  <si>
    <t xml:space="preserve">Porcentaje del monto contratado en acciones de rehabilitación, modernización y tecnificación de distritos y unidades de riego y distritos y unidades de temporal tecnificado  </t>
  </si>
  <si>
    <t xml:space="preserve">(Monto del presupuesto contratado en acciones de rehabilitación,  modernización y tecnificación en distritos y unidades de riego y distritos y unidades de temporal tecnificado acumulado al periodo i / Monto anual del presupuesto autorizado a contratar en acciones de rehabilitación, modernización y tecnificación en distritos y unidades de riego y distritos y unidades de temporal tecnificado) x 100.  </t>
  </si>
  <si>
    <t>Seguimiento a la adquisición y/o rehabilitación de maquinaria y equipo, y/o equipamiento de talleres en distritos y unidades de riego, así como en distritos de temporal tecnificado</t>
  </si>
  <si>
    <t>Porcentaje de maquinaria y equipo adquirido y/o maquinaría rehabilitada y/o equipamiento de talleres en distritos y unidades de riego y distritos de temporal tecnificado</t>
  </si>
  <si>
    <t>(El número de máquinas y equipos adquiridos y /o maquinaria rehabilitada y/o talleres equipados  en distritos y unidades de riego y distritos de temporal tecnificado, acumulado al periodo que se reporta / El número de máquinas y equipos adquiridos y /o maquinaria rehabilitada y/o talleres equipados programado en distritos y unidades de riego y distritos de temporal tecnificado) x 100.</t>
  </si>
  <si>
    <t>Validación para la transferencia de los recursos</t>
  </si>
  <si>
    <t>Porcentaje del recurso transferido acumulado</t>
  </si>
  <si>
    <t>(El monto transferido acumulado a los beneficiarios hidroagrícolas y/o FOFAES, al trimestre i / El monto del presupuesto modificado, programado al trimestre i) x 100</t>
  </si>
  <si>
    <t>Porcentaje de contratación de estudios y servicios en distritos y unidades de riego y distritos y unidades de temporal tecnificado.</t>
  </si>
  <si>
    <t>(Monto contratado acumulado al periodo t, para estudios y servicios en distritos y unidades de riego y distritos y unidades de temporal tecnificado / Monto del presupuesto modificado anual para estudios y servicios en distritos y unidades de riego y distritos y unidades de temporal tecnificado) x 100.</t>
  </si>
  <si>
    <t>Porcentaje de contratación de obras de riego suplementario.</t>
  </si>
  <si>
    <t>(Monto contratado para riego suplementario acumulado al periodo t / Monto del presupuesto modificado anual para riego suplementario) x 100.</t>
  </si>
  <si>
    <t>S219 Apoyos para el Desarrollo Forestal Sustentable</t>
  </si>
  <si>
    <r>
      <t>3</t>
    </r>
    <r>
      <rPr>
        <b/>
        <sz val="9"/>
        <color rgb="FF000000"/>
        <rFont val="Montserrat"/>
      </rPr>
      <t xml:space="preserve"> </t>
    </r>
    <r>
      <rPr>
        <sz val="9"/>
        <color rgb="FF000000"/>
        <rFont val="Montserrat"/>
      </rPr>
      <t xml:space="preserve">Restaurar los ecosistemas, con énfasis en zonas críticas, y recuperar las especies prioritarias para la conservación con base en el mejor conocimiento científico y tradicional disponibles.   </t>
    </r>
  </si>
  <si>
    <t>Contribuir al desarrollo económico incluyente mediante la conservación y el manejo forestal sustentable participativo y competitivo de los recursos forestales de México.</t>
  </si>
  <si>
    <t>Porcentaje de superficie conservada y bajo manejo y uso sostenible de los recursos forestales  a través de mecanismos voluntarios y de cuasimercado.</t>
  </si>
  <si>
    <t>[(Hectáreas bajo manejo certificado vigente en el año t + hectáreas incorporadas a esquemas de Pago por Servicios Ambientales vigente en el año t /Hectáreas de superficie forestal del Territorio Nacional susceptible de conservarse y manejarse bajo estos esquemas) *100</t>
  </si>
  <si>
    <t>Tasa de variación de la Producción Forestal Maderable Nacional</t>
  </si>
  <si>
    <t>[(Producción forestal en el año t - Producción forestal en el año 2018)/(Producción forestal en el año 2018 )]</t>
  </si>
  <si>
    <t>Porcentaje de reducción de emisiones de gases de efecto invernadero asociadas a la deforestación bruta a nivel nacional</t>
  </si>
  <si>
    <t xml:space="preserve">((Emisiones de Gases de Efecto Invernadero debidas a la deforestación bruta en el año t / Emisiones de Gases de Efecto Invernadero asociadas a la deforestación bruta proyectada para el año t conforme al escenario de línea de base de la meta Tasa cero de deforestación de la Contribución Determinada a nivel Nacional de México) - 1)]* 100 </t>
  </si>
  <si>
    <t>Porcentaje de núcleos agrarios con cobertura forestal que cuentan con gobernanza y emprendimiento empresarial para el manejo forestal sustentable</t>
  </si>
  <si>
    <t>[(Ejidos y comunidades integrados al segmento de tipología y sus características de emprendimiento del año 2020 al año t  /(Ejidos y comunidades prioritarios que cuentan con al menos 200 hectáreas de cobertura forestal en el país y que cuentan con una tipología)]*100</t>
  </si>
  <si>
    <t xml:space="preserve">Porcentaje de superficie con vegetación forestal libre de acciones de Manejo y Control de plagas forestales. </t>
  </si>
  <si>
    <t>[Superficie con vegetación forestal de bosques, selvas, matorral xerófilo y manglar sin acciones de manejo y control en el año t)/Superficie total con vegetación forestal de bosques, selvas, matorral xerófilo y manglar)]*100</t>
  </si>
  <si>
    <t>Subsidios para proyectos para la silvicultura, abasto y transformación otorgados.</t>
  </si>
  <si>
    <t>Porcentaje de superficie apoyada para su certificación forestal.</t>
  </si>
  <si>
    <t>(Hectáreas apoyadas para realizar proyectos de auditoría técnica preventiva y certificación forestal en el periodo 2013 a t /Hectáreas prioritarias para apoyar proyectos de auditoría técnica preventiva y certificación forestal)*100</t>
  </si>
  <si>
    <t>Subsidios para la realización de proyectos de restauración forestal en terrenos forestales otorgados.</t>
  </si>
  <si>
    <t>Porcentaje de Unidades Productoras de Germoplasma Forestal apoyadas para su mantenimiento.</t>
  </si>
  <si>
    <t>[(Número de Unidades Productoras de Germoplasma Forestal apoyadas para su mantenimiento en el periodo de 2019 al año t)/(Número de Unidades Productoras de Germoplasma Forestal prioritarias a apoyar su mantenimiento en el mediano plazo)]*100</t>
  </si>
  <si>
    <t>Subsidios para la formulación de estudios técnicos para el aprovechamiento forestal sustentable otorgados.</t>
  </si>
  <si>
    <t>Porcentaje de superficie apoyada para la elaboración de programas de manejo forestal maderable y no maderable.</t>
  </si>
  <si>
    <t>(Hectáreas apoyadas para su incorporación o reincorporación al manejo forestal sustentable en el periodo 2013 a t / Hectáreas prioritarias para su incorporación o reincorporación al manejo forestal sustentable)* 100</t>
  </si>
  <si>
    <t>Subsidios para el establecimiento y desarrollo de plantaciones forestales comerciales otorgados.</t>
  </si>
  <si>
    <t>Porcentaje de superficie convenida para el establecimiento y desarrollo de plantaciones forestales comerciales.</t>
  </si>
  <si>
    <t>[(Hectáreas con convenio firmado para el establecimiento y desarrollo de plantaciones forestales comerciales en el periodo 2013 a t / Superficie prioritaria en hectáreas para el establecimiento de plantaciones forestales comerciales en el país)]*100</t>
  </si>
  <si>
    <t>Porcentaje de empresas sociales forestales fortalecidas</t>
  </si>
  <si>
    <t>[(Número de  empresas sociales forestales fortalecidas en el periodo 2015 a t)/ Número de Empresas Sociales Forestales prioritarias)]*100</t>
  </si>
  <si>
    <t>Subsidios para prevenir y atender contingencias por incendios, plagas y enfermedades forestales otorgados.</t>
  </si>
  <si>
    <t>Porcentaje de brigadas de sanidad forestal en operación</t>
  </si>
  <si>
    <t>[(Número de brigadas de sanidad en operación en el año t/ Número de brigadas programadas a operar en el año t)]*100</t>
  </si>
  <si>
    <t xml:space="preserve">Subsidios para el fortalecimiento de la gobernanza forestal y el desarrollo de capacidades otorgados.     </t>
  </si>
  <si>
    <t>Porcentaje de superficie apoyada para llevar a cabo proyectos de ordenamiento territorial comunitario.</t>
  </si>
  <si>
    <t>(Superficie apoyada para llevar a cabo el ordenamiento territorial comunitario en el periodo 2007 a t / Superficie de ejidos y comunidades forestales prioritarios)*100</t>
  </si>
  <si>
    <t>Porcentaje de empresas sociales forestales apoyadas con proyectos para el abasto y la industrialización forestal</t>
  </si>
  <si>
    <t>((Número de empresas sociales forestales apoyadas con proyectos para el abasto e industrialización en el periodo 2016 a t/Número de Empresas Sociales Forestales prioritarias)*100</t>
  </si>
  <si>
    <t>Porcentaje de ejidos y comunidades apoyados para fortalecer sus capacidades de gestión.</t>
  </si>
  <si>
    <t>(Número de ejidos, comunidades o uniones que entre ellos forman y que son apoyados para fortalecer la gobernanza y el desarrollo de capacidades en el año t/Número total de ejidos y comunidades prioritarios)*100</t>
  </si>
  <si>
    <t>Porcentaje de jornales apoyados para la integración de combatientes  en brigadas rurales de manejo del fuego.</t>
  </si>
  <si>
    <t>[(Número de  jornales apoyados para la integración de combatientes en brigadas rurales de manejo del fuego en el año t/Número de jornales programados a apoyar para integrar combatientes en brigadas rurales en el año t)]*100</t>
  </si>
  <si>
    <t>Porcentaje de kilómetros de caminos forestales apoyados para su rehabilitación y mantenimiento</t>
  </si>
  <si>
    <t>(Kilómetros de caminos forestales apoyados para su mantenimiento en el año t)/(Kilómetros de caminos forestales estimados en áreas de aprovechamiento )*100</t>
  </si>
  <si>
    <t>Porcentaje de superficie forestal con acciones de manejo y control de plagas forestales.</t>
  </si>
  <si>
    <t>(Superficie en hectáreas con acciones de manejo y control de plagas forestales en el periodo 2013 al año t)/(Superficie forestal nacional en hectáreas menos la superficie bajo manejo forestal y con cobertura de pago por servicios ambientales) *100</t>
  </si>
  <si>
    <t>Porcentaje de becas a estudiantes de los Centros de Educación y Capacitación Forestal otorgadas</t>
  </si>
  <si>
    <t>(Número de becas otorgadas en el año t /Número de becas a otorgar de acuerdo a la capacidad de los centros educativos en el año t) * 100</t>
  </si>
  <si>
    <t>Subsidios para la incorporación de superficie forestal al Pago por Servicios Ambientales otorgados.</t>
  </si>
  <si>
    <t>Porcentaje de superficie incorporada al pago de servicios en áreas prioritarias del país.</t>
  </si>
  <si>
    <t>(Hectáreas incorporadas al pago por servicios ambientales en el periodo 2013 a t/Hectáreas prioritarias para su incorporación al pago por servicios ambientales)*100</t>
  </si>
  <si>
    <t>Porcentaje de superficie apoyada para la ejecución de proyectos de prácticas de cultivo forestal y de mejoramiento del hábitat.</t>
  </si>
  <si>
    <t>(Hectáreas apoyadas para realizar prácticas de cultivo forestal y de mejoramiento del hábitat en el periodo 2013 a t / Hectáreas prioritarias para apoyar prácticas de cultivo forestal, y de mejoramiento del hábitat)*100</t>
  </si>
  <si>
    <t>Porcentaje de cursos y talleres de capacitación para el desarrollo forestal sustentable realizados</t>
  </si>
  <si>
    <t>[(Número de cursos y talleres de capacitación para el desarrollo forestal sustentable realizados en el periodo 2015 al año t / Número de cursos y talleres de capacitación para el desarrollo forestal sustentable programados a realizar en el periodo 2015 - 2024) * 100]</t>
  </si>
  <si>
    <t>Porcentaje de superficie convenida para realizar acciones de restauración forestal en microcuencas prioritarias del país.</t>
  </si>
  <si>
    <t>[(Hectáreas con convenio firmado para la ejecución de acciones de restauración forestal en microcuencas  prioritarias del país en el año t) /(Hectáreas prioritarias para ejecutar acciones de restauración forestal con enfoque de manejo integral de territorio)]*100</t>
  </si>
  <si>
    <t>Porcentaje de superficie incorporada al pago de servicios ambientales a través de Fondos Concurrentes</t>
  </si>
  <si>
    <t>[(Hectáreas incorporadas a los Mecanismos Locales de Pago por Servicios Ambientales a través de Fondos Concurrentes en el periodo 2013 a t)/(Hectáreas susceptibles a ser incorporadas a través de Fondos Concurrentes)] * 100</t>
  </si>
  <si>
    <t>Porcentaje de proyectos de transferencia de tecnología apoyados</t>
  </si>
  <si>
    <t>(Proyectos de transferencia de tecnología para el sector forestal apoyados en el periodo de 2014 a t/Total de proyectos de transferencia de tecnología  prioritarios a apoyar en el sector forestal)*100</t>
  </si>
  <si>
    <t>Formalización de compromisos con beneficiarios (actividad transversal)</t>
  </si>
  <si>
    <t>Porcentaje de apoyos con convenio firmado con beneficiarios</t>
  </si>
  <si>
    <t>[(Número de apoyos con convenio de concertación firmado en el año t/ Número de apoyos con recurso asignado en el año t)]*100</t>
  </si>
  <si>
    <t>Producción de planta en los viveros forestales</t>
  </si>
  <si>
    <t>Porcentaje de plantas de especies arbóreas y arbustivas prioritarias para la restauración forestal producidas en los viveros forestales.</t>
  </si>
  <si>
    <t>[(Número de plantas de especies arbóreas y arbustivas producidas en los viveros forestales en el año t)/(Número de plantas de especies arbóreas y arbustivas requeridas para los proyectos de restauración forestal en el año t)]*100</t>
  </si>
  <si>
    <t>Verificación de apoyos (actividad transversal)</t>
  </si>
  <si>
    <t>Porcentaje de apoyos verificados</t>
  </si>
  <si>
    <t>[(Número de apoyos que cuenten con informe parcial o final de actividades y dictamen de conclusión de obra o proyecto en el año t/Número de apoyos con convenio de concertación firmado y que no han sido finiquitados)]* 100</t>
  </si>
  <si>
    <t>Dictaminación de apoyos (actividad transversal).</t>
  </si>
  <si>
    <t>Porcentaje de apoyos dictaminados como viables</t>
  </si>
  <si>
    <t>[(Número de apoyos dictaminados como viables en el año t/Número de apoyos solicitados en el año t)]*100</t>
  </si>
  <si>
    <t>Asignación de apoyos a grupos de atención diferenciada (mujeres, indígenas y población en condición de marginación) (actividad transversal).</t>
  </si>
  <si>
    <t>Porcentaje de apoyos otorgados a mujeres</t>
  </si>
  <si>
    <t>[(Número de apoyos con recurso asignado en el año t a mujeres/ Total de apoyos con recursos asignados a personas físicas en el año t)]* 100</t>
  </si>
  <si>
    <t>Asignación de apoyos (actividad transversal)</t>
  </si>
  <si>
    <t>Porcentaje de apoyos con recurso asignado.</t>
  </si>
  <si>
    <t>[(Número de apoyos con recurso asignado en el año t/ Número de apoyos dictaminados como viables en el año t)]*100</t>
  </si>
  <si>
    <t>Realización de primer pago a beneficiarios (actividad transversal)</t>
  </si>
  <si>
    <t>Porcentaje de avance en el pago de apoyos a beneficiarios</t>
  </si>
  <si>
    <t>[(Número de apoyos que cuentan con pago inicial en el año t/Número de apoyos con convenio de concertación firmado en el año t)]*100</t>
  </si>
  <si>
    <t>Coordinación interinstitucional (actividad transversal)</t>
  </si>
  <si>
    <t>Porcentaje de Convenios Específicos de Coordinación en materia forestal, firmados</t>
  </si>
  <si>
    <t>[(Número de convenios específicos de coordinación en materia forestal firmados en el año t/Número de convenios específicos de coordinación en materia forestal programados a firmar en el año t)]*100</t>
  </si>
  <si>
    <t>Porcentaje de apoyos otorgados en municipios indígenas de INPI</t>
  </si>
  <si>
    <t>[(Número de apoyos con recurso asignado a municipios con población indígena determinado por INPI en año t/Número de apoyos con recurso asignado en el año t)]*100</t>
  </si>
  <si>
    <t>U001 Programa de Devolución de Derechos</t>
  </si>
  <si>
    <t>Contribuir al bienestar social e igualdad mediante la inversión de recursos en la realización de acciones de mejoramiento de la eficiencia de los prestadores del servicio.</t>
  </si>
  <si>
    <t>Los prestadores de servicios de agua potable, alcantarillado y saneamiento cuentan con inversión para realizar acciones de mejora de eficiencia.</t>
  </si>
  <si>
    <t>Porcentaje de recursos totales invertidos con el Programa de Devolución de Derechos en mejoramiento de eficiencia.</t>
  </si>
  <si>
    <t>Monto total invertido con el Programa de Devolución de Derechos en mejoramiento de eficiencia / monto total invertido con el Programa de Devolución de Derechos *100</t>
  </si>
  <si>
    <t>Prestadores del servicio adheridos al Programa de Devolución de Derechos que pagaron sus derechos y recibieron la devolución de los mismos, para el mejoramiento de la eficiencia de sus servicios de agua potable, alcantarillado y saneamiento.</t>
  </si>
  <si>
    <t>Porcentaje de prestadores de servicios que participan en el Programa de Devolución de Derechos</t>
  </si>
  <si>
    <t>Número de prestadores de servicios que participan en el Programa de Devolución de Derechos / Número de prestadores de servicios que se dictamina su programa de acciones *100</t>
  </si>
  <si>
    <t>Gestión de afectaciones presupuestarias de ampliación líquida ante la Secretaría de Hacienda y Crédito Público (SHCP).</t>
  </si>
  <si>
    <t>Porcentaje de afectaciones presupuestarias tramitadas ante la Secretaría de Hacienda y Crédito Público</t>
  </si>
  <si>
    <t>Número de afectaciones presupuestarias de ampliación líquida autorizadas por la Secretaría de Hacienda y Crédito Público / Número de afectaciones presupuestarias de ampliación líquida gestionadas ante la Secretaría de Hacienda y Crédito Público * 100</t>
  </si>
  <si>
    <t>U040 Programa para la Protección y Restauración de Ecosistemas y Especies Prioritarias</t>
  </si>
  <si>
    <t>Contribuir al bienestar social e igualdad mediante Contribuir con el bienestar en el territorio, evitando la contaminación del suelo, del agua y del aire y protegiendo la flora y la fauna, la gran diversidad biológica y cultural de México, con prácticas económicas autogestivas tradicionales e innovadoras habituales entre indígenas y campesinos que aumenten la productividad sin dañar a la naturaleza.</t>
  </si>
  <si>
    <t>Porcentaje de ANP terrestres que incrementan o mantienen su superficie con cobertura vegetal, o que presentan pérdidas menores al 5%</t>
  </si>
  <si>
    <t>(Número de ANP  terrestres con Programa de Manejo, recursos humanos y financieros que incrementaron  o mantuvieron su cobertura vegetal, o tuvieron pérdidas menores al 5% de su superficie  en el periodo/Total de ANP terrestres con Programa de Manejo, recursos humanos y financieros)*100</t>
  </si>
  <si>
    <t>Estratégico - Eficacia - Trienal</t>
  </si>
  <si>
    <t>Los ecosistemas representativos y sus especies prioritarias en ANP y zonas de influencia se conservan progresivamente.</t>
  </si>
  <si>
    <t>Porcentaje de especies prioritarias que presentan tendencias de recuperación en sus poblaciones o en su hábitat.</t>
  </si>
  <si>
    <t xml:space="preserve">(Número de especies prioritarias con tendencia de recuperación en sus poblaciones o su hábitat / total de especies prioritarias)*100 </t>
  </si>
  <si>
    <t>Estudios técnicos para la conservación y el manejo en Áreas Naturales Protegidas financiados</t>
  </si>
  <si>
    <t xml:space="preserve">Porcentaje de estudios técnicos que inciden en el manejo y la administración de las ANP </t>
  </si>
  <si>
    <t>(Estudios técnicos elaborados que inciden de manera directa en el manejo y administración de las ANP/total de estudios apoyados por el programa)*100</t>
  </si>
  <si>
    <t>Acciones de fortalecimiento de capacidades locales para la restauración de ecosistemas y recuperación de especies, realizadas</t>
  </si>
  <si>
    <t>Porcentaje de ANP susceptibles con acciones para fortalecer capacidades para la adaptación y mitigación al cambio climático</t>
  </si>
  <si>
    <t>(ANP con acciones de adaptación y mitigación al cambio climático en el año/total de ANP con personal y recursos financieros)*100</t>
  </si>
  <si>
    <t>Acciones para la restauración de ecosistemas y recuperación de especies prioritarias, apoyadas</t>
  </si>
  <si>
    <t>Porcentaje de hectáreas prioritarias bajo acciones de restauración sistémica</t>
  </si>
  <si>
    <t>  (Total de hectáreas de ANP con actividades de restauración sistémica/ total hectáreas de las ANP consideradas de extrema prioridad para la restauración)*100</t>
  </si>
  <si>
    <t>Estratégico - Eficiencia - Trimestral</t>
  </si>
  <si>
    <t>Proporción de superficie de áreas naturales marinas y terrestres susceptibles con acciones de vigilancia y monitoreo comunitarios</t>
  </si>
  <si>
    <t>(Superficie de ANP con acciones de vigilancia y monitoreo/total de superficie de ANP susceptible de ser vigilada y monitoreada)*100</t>
  </si>
  <si>
    <t>Porcentaje de especies prioritarias con acciones enfocadas en su recuperación</t>
  </si>
  <si>
    <t>(Número de especies prioritarias con acciones de recuperación de sus poblaciones o de su hábitat / total de especies prioritarias)*100</t>
  </si>
  <si>
    <t>Implementación de acciones participativas encaminadas a la restauración de ecosistemas y recuperación de especies prioritarias</t>
  </si>
  <si>
    <t>Número de acciones participativas encaminadas a la restauración de ecosistemas y recuperación de especies prioritarias</t>
  </si>
  <si>
    <t>Número total de acciones comunitarias apoyadas en el año</t>
  </si>
  <si>
    <t>Realización de estudios técnicos para la conservación de ecosistemas y especies prioritarias que se elaboran</t>
  </si>
  <si>
    <t>Número de estudios técnicos para la conservación de ecosistemas y especies prioritarias que se elaboran</t>
  </si>
  <si>
    <t>Número de estudios técnicos elaborados con apoyo del programa</t>
  </si>
  <si>
    <t>Implementación de acciones en ANP de fortalecimiento de capacidades para la adaptación y/o mitigación del cambio climático</t>
  </si>
  <si>
    <t>Número de acciones de ANP de fortalecimiento de capacidades para la adaptación y/o mitigación del cambio climático</t>
  </si>
  <si>
    <t>Número de acciones de fortalecimiento implementadas en las ANP</t>
  </si>
  <si>
    <t>Conformación de comités de vigilancia y monitoreo comunitarios</t>
  </si>
  <si>
    <t>Número de comités de vigilancia y monitoreo comunitarios conformados</t>
  </si>
  <si>
    <t>Número de comités de vigilancia conformados en el año</t>
  </si>
  <si>
    <t>Comité</t>
  </si>
  <si>
    <t>2 (Programa Especial Concurrente para el Desarrollo Rural Sustentable), 10 (Recursos para la adaptación y mitigación de los efectos del Cambio Climático)</t>
  </si>
  <si>
    <t>1 (Erogaciones para el Desarrollo Integral de los Pueblos y Comunidades Indígenas), 2 (Programa Especial Concurrente para el Desarrollo Rural Sustentable), 4 (Erogaciones para la Igualdad entre Mujeres y Hombres), 9 (Programas para superar la pobreza), 10 (Recursos para la adaptación y mitigación de los efectos del Cambio Climático)</t>
  </si>
  <si>
    <t>1 (Erogaciones para el Desarrollo Integral de los Pueblos y Comunidades Indígenas), 10 (Recursos para la adaptación y mitigación de los efectos del Cambio Climático)</t>
  </si>
  <si>
    <t>1 (Erogaciones para el Desarrollo Integral de los Pueblos y Comunidades Indígenas), 2 (Programa Especial Concurrente para el Desarrollo Rural Sustentable), 9 (Programas para superar la pobreza), 10 (Recursos para la adaptación y mitigación de los efectos del Cambio Climático)</t>
  </si>
  <si>
    <t>1 (Erogaciones para el Desarrollo Integral de los Pueblos y Comunidades Indígenas), 3 (Programa de Ciencia, Tecnología e Innovación), 4 (Erogaciones para la Igualdad entre Mujeres y Hombres), 6 (Erogaciones para el Desarrollo de los Jóvenes), 9 (Programas para superar la pobreza), 10 (Recursos para la adaptación y mitigación de los efectos del Cambio Climático)</t>
  </si>
  <si>
    <t>1 (Erogaciones para el Desarrollo Integral de los Pueblos y Comunidades Indígenas), 2 (Programa Especial Concurrente para el Desarrollo Rural Sustentable), 9 (Programas para superar la pobreza)</t>
  </si>
  <si>
    <t>1 (Erogaciones para el Desarrollo Integral de los Pueblos y Comunidades Indígenas)</t>
  </si>
  <si>
    <t>10 (Recursos para la adaptación y mitigación de los efectos del Cambio Climático)</t>
  </si>
  <si>
    <t>2 (Programa Especial Concurrente para el Desarrollo Rural Sustentable), 5 (Estrategia de Transición para Promover el Uso de Tecnologías y Combustibles más Limpios), 10 (Recursos para la adaptación y mitigación de los efectos del Cambio Climático)</t>
  </si>
  <si>
    <t>3 (Programa de Ciencia, Tecnología e Innovación), 10 (Recursos para la adaptación y mitigación de los efectos del Cambio Climático)</t>
  </si>
  <si>
    <t>2 (Programa Especial Concurrente para el Desarrollo Rural Sustentable), 3 (Programa de Ciencia, Tecnología e Innovación), 10 (Recursos para la adaptación y mitigación de los efectos del Cambio Climático)</t>
  </si>
  <si>
    <t>N/A</t>
  </si>
  <si>
    <t>R16_</t>
  </si>
  <si>
    <t>Instituto Nacional de Ecología y Cambio Climático</t>
  </si>
  <si>
    <t>RJJ</t>
  </si>
  <si>
    <t>Instituto Mexicano de Tecnología del Agua</t>
  </si>
  <si>
    <t>RJE</t>
  </si>
  <si>
    <t>Comisión Nacional Forestal</t>
  </si>
  <si>
    <t>RHQ</t>
  </si>
  <si>
    <t>R16_U040</t>
  </si>
  <si>
    <t>Comisión Nacional de Áreas Naturales Protegidas</t>
  </si>
  <si>
    <t>F00</t>
  </si>
  <si>
    <t>Programa para la Protección y Restauración de Ecosistemas y Especies Prioritarias</t>
  </si>
  <si>
    <t>Dirección General de Gestión de la Calidad del Aire y Registro de Emisiones y Transferencia de Contaminantes</t>
  </si>
  <si>
    <t>Dirección General de Zona Federal Marítimo Terrestre y Ambientes Costeros</t>
  </si>
  <si>
    <t>Dirección General de Vida Silvestre</t>
  </si>
  <si>
    <t>Dirección General de Gestión Forestal y de Suelos</t>
  </si>
  <si>
    <t>Dirección General de Impacto y Riesgo Ambiental</t>
  </si>
  <si>
    <t>Dirección General de Gestión Integral de Materiales y Actividades Riesgosas</t>
  </si>
  <si>
    <t>Dirección General de Energía y Actividades Extractivas</t>
  </si>
  <si>
    <t>Dirección General de Fomento Ambiental, Urbano y Turístico</t>
  </si>
  <si>
    <t>Dirección General del Sector Primario y Recursos Naturales Renovables</t>
  </si>
  <si>
    <t>Dirección General de Industria</t>
  </si>
  <si>
    <t>Subsecretaría de Fomento y Normatividad Ambiental</t>
  </si>
  <si>
    <t>Dirección General de Políticas para el Cambio Climático</t>
  </si>
  <si>
    <t>Dirección General de Política Ambiental e Integración Regional y Sectorial</t>
  </si>
  <si>
    <t>Dirección General de Estadística e Información Ambiental</t>
  </si>
  <si>
    <t>Dirección General de Planeación y Evaluación</t>
  </si>
  <si>
    <t>Delegación Federal en Zacatecas</t>
  </si>
  <si>
    <t>Delegación Federal en Yucatán</t>
  </si>
  <si>
    <t>Delegación Federal en Veracruz</t>
  </si>
  <si>
    <t>Delegación Federal en Tlaxcala</t>
  </si>
  <si>
    <t>Delegación Federal en Tamaulipas</t>
  </si>
  <si>
    <t>Delegación Federal en Tabasco</t>
  </si>
  <si>
    <t>Delegación Federal en Sonora</t>
  </si>
  <si>
    <t>Delegación Federal en Sinaloa</t>
  </si>
  <si>
    <t>Delegación Federal en San Luis Potosí</t>
  </si>
  <si>
    <t>Delegación Federal en Quintana Roo</t>
  </si>
  <si>
    <t>Delegación Federal en Querétaro</t>
  </si>
  <si>
    <t>Delegación Federal en Puebla</t>
  </si>
  <si>
    <t>Delegación Federal en Oaxaca</t>
  </si>
  <si>
    <t>Delegación Federal en Nuevo León</t>
  </si>
  <si>
    <t>Delegación Federal en Nayarit</t>
  </si>
  <si>
    <t>Delegación Federal en Morelos</t>
  </si>
  <si>
    <t>Delegación Federal en Michoacán</t>
  </si>
  <si>
    <t>Delegación Federal en México</t>
  </si>
  <si>
    <t>Delegación Federal en Jalisco</t>
  </si>
  <si>
    <t>Delegación Federal en Hidalgo</t>
  </si>
  <si>
    <t>Delegación Federal en Guerrero</t>
  </si>
  <si>
    <t>Delegación Federal en Guanajuato</t>
  </si>
  <si>
    <t>Delegación Federal en Durango</t>
  </si>
  <si>
    <t>Delegación Federal en Chihuahua</t>
  </si>
  <si>
    <t>Delegación Federal en Chiapas</t>
  </si>
  <si>
    <t>Delegación Federal en Colima</t>
  </si>
  <si>
    <t>Delegación Federal en Coahuila</t>
  </si>
  <si>
    <t>Delegación Federal en Campeche</t>
  </si>
  <si>
    <t>Delegación Federal en Baja California Sur</t>
  </si>
  <si>
    <t>Delegación Federal en Baja California</t>
  </si>
  <si>
    <t>Delegación Federal en Aguascalientes</t>
  </si>
  <si>
    <t>Unidad Coordinadora de Participación Social y Transparencia</t>
  </si>
  <si>
    <t>Centro de Educación y Capacitación para el Desarrollo Sustentable</t>
  </si>
  <si>
    <t>Secretaría</t>
  </si>
  <si>
    <t>Comisión Nacional del Agua</t>
  </si>
  <si>
    <t>B00</t>
  </si>
  <si>
    <t>R16_U001</t>
  </si>
  <si>
    <t>Programa de Devolución de Derechos</t>
  </si>
  <si>
    <t>R16_S219</t>
  </si>
  <si>
    <t>Apoyos para el Desarrollo Forestal Sustentable</t>
  </si>
  <si>
    <t>R16_S217</t>
  </si>
  <si>
    <t>Programa de Apoyo a la Infraestructura Hidroagrícola</t>
  </si>
  <si>
    <t>R16_S074</t>
  </si>
  <si>
    <t>Agua Potable, Drenaje y Tratamiento</t>
  </si>
  <si>
    <t>R16_S046</t>
  </si>
  <si>
    <t>Programa de Conservación para el Desarrollo Sostenible</t>
  </si>
  <si>
    <t>Subsecretaría de Planeación y Política Ambiental</t>
  </si>
  <si>
    <t>Agencia Nacional de Seguridad Industrial y de Protección al Medio Ambiente del Sector Hidrocarburos  </t>
  </si>
  <si>
    <t>G00</t>
  </si>
  <si>
    <t>Coordinación Ejecutiva de Vinculación Institucional</t>
  </si>
  <si>
    <t>Unidad Coordinadora de Delegaciones</t>
  </si>
  <si>
    <t>Unidad Coordinadora de Asuntos Jurídicos</t>
  </si>
  <si>
    <t>Coordinación General de Comunicación Social</t>
  </si>
  <si>
    <t>Unidad Coordinadora de Asuntos Internacionales</t>
  </si>
  <si>
    <t>R16_P002</t>
  </si>
  <si>
    <t>Planeación, Dirección y Evaluación Ambiental</t>
  </si>
  <si>
    <t>R16_P001</t>
  </si>
  <si>
    <t>Conducción de las políticas hídricas</t>
  </si>
  <si>
    <t>R16_O001</t>
  </si>
  <si>
    <t>Actividades de apoyo a la función pública y buen gobierno</t>
  </si>
  <si>
    <t>R16_N001</t>
  </si>
  <si>
    <t>Atención de emergencias y desastres naturales</t>
  </si>
  <si>
    <t>Procuraduría Federal de Protección al Ambiente</t>
  </si>
  <si>
    <t>E00</t>
  </si>
  <si>
    <t>Dirección General de Informática y Telecomunicaciones</t>
  </si>
  <si>
    <t>Dirección General de Recursos Materiales, Inmuebles y Servicios</t>
  </si>
  <si>
    <t>Dirección General de Programación y Presupuesto</t>
  </si>
  <si>
    <t>Dirección General de Desarrollo Humano y Organización</t>
  </si>
  <si>
    <t>Unidad de Administración y Finanzas</t>
  </si>
  <si>
    <t>R16_M001</t>
  </si>
  <si>
    <t>Actividades de apoyo administrativo</t>
  </si>
  <si>
    <t>R16_K141</t>
  </si>
  <si>
    <t>Infraestructura para la modernización y rehabilitación de riego y temporal tecnificado</t>
  </si>
  <si>
    <t>R16_K129</t>
  </si>
  <si>
    <t>Infraestructura para la Protección de Centros de Población y Áreas Productivas</t>
  </si>
  <si>
    <t>R16_K111</t>
  </si>
  <si>
    <t>Rehabilitación y Modernización de Presas y Estructuras de Cabeza</t>
  </si>
  <si>
    <t>R16_K025</t>
  </si>
  <si>
    <t>Proyectos de inmuebles (oficinas administrativas)</t>
  </si>
  <si>
    <t>R16_K007</t>
  </si>
  <si>
    <t>Infraestructura de agua potable, alcantarillado y saneamiento</t>
  </si>
  <si>
    <t>R16_G031</t>
  </si>
  <si>
    <t>Regulación, Gestión y Supervisión del Sector Hidrocarburos</t>
  </si>
  <si>
    <t>R16_G030</t>
  </si>
  <si>
    <t>Normativa Ambiental e Instrumentos para el Desarrollo Sustentable</t>
  </si>
  <si>
    <t>R16_G010</t>
  </si>
  <si>
    <t>Gestión integral y sustentable del agua</t>
  </si>
  <si>
    <t>R16_G005</t>
  </si>
  <si>
    <t>Inspección y Vigilancia del Medio Ambiente y Recursos Naturales</t>
  </si>
  <si>
    <t>Subsecretaría de Gestión para la Protección Ambiental</t>
  </si>
  <si>
    <t>R16_G003</t>
  </si>
  <si>
    <t>Regulación Ambiental</t>
  </si>
  <si>
    <t>R16_E016</t>
  </si>
  <si>
    <t>Conservación y Manejo de Áreas Naturales Protegidas</t>
  </si>
  <si>
    <t>R16_E015</t>
  </si>
  <si>
    <t>Investigación en Cambio Climático, Sustentabilidad y Crecimiento Verde</t>
  </si>
  <si>
    <t>R16_E014</t>
  </si>
  <si>
    <t>Protección Forestal</t>
  </si>
  <si>
    <t>R16_E009</t>
  </si>
  <si>
    <t>Investigación científica y tecnológica</t>
  </si>
  <si>
    <t>R16_E006</t>
  </si>
  <si>
    <t>Sistemas Meteorológicos e Hidrológicos</t>
  </si>
  <si>
    <t>R16_E005</t>
  </si>
  <si>
    <t>Capacitación Ambiental y Desarrollo Sustentable</t>
  </si>
  <si>
    <t>R16_E001</t>
  </si>
  <si>
    <t>Operación y mantenimiento de infraestructura hídrica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</si>
  <si>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</si>
  <si>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</si>
  <si>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</si>
  <si>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</si>
  <si>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</si>
  <si>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</si>
  <si>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Incorporar en los diferentes ámbitos de la sociedad y de la función pública, criterios e instrumentos que aseguren la óptima protección, conservación y aprovechamiento de los recursos naturales del país, conformando así una política ambiental integral e incluyente que permita alcanzar el desarrollo sustentable.</t>
    </r>
  </si>
  <si>
    <t>Ramo 16 
Medio Ambiente y Recursos Naturales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</si>
  <si>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</si>
  <si>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</si>
  <si>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Gestión - Economía - Anual</t>
  </si>
  <si>
    <t>(Presupuesto ejercido en el año / Presupuesto aprobado en el año) * 100</t>
  </si>
  <si>
    <t>Porcentaje de presupuesto ejercido en el Proyecto de Inmuebles</t>
  </si>
  <si>
    <t>Método de Cálculo</t>
  </si>
  <si>
    <t xml:space="preserve">B00-Comisión Nacional del Agua </t>
  </si>
  <si>
    <t xml:space="preserve">Unidad Responsable*: </t>
  </si>
  <si>
    <t>Indicadores y Metas de la FID</t>
  </si>
  <si>
    <r>
      <t>3</t>
    </r>
    <r>
      <rPr>
        <sz val="12"/>
        <color rgb="FF000000"/>
        <rFont val="Times New Roman"/>
        <family val="1"/>
      </rPr>
      <t xml:space="preserve"> </t>
    </r>
    <r>
      <rPr>
        <sz val="9"/>
        <color rgb="FF000000"/>
        <rFont val="Montserrat"/>
        <family val="3"/>
      </rPr>
      <t>Impulsar la participación ciudadana abierta, inclusiva y culturalmente pertinente, en la toma de decisiones ambientales, garantizando el derecho de acceso a la información, transparencia proactiva y el pleno respeto de los derechos humanos, con perspectiva de género y etnia.</t>
    </r>
  </si>
  <si>
    <r>
      <t>2</t>
    </r>
    <r>
      <rPr>
        <sz val="12"/>
        <color rgb="FF000000"/>
        <rFont val="Times New Roman"/>
        <family val="1"/>
      </rPr>
      <t xml:space="preserve"> </t>
    </r>
    <r>
      <rPr>
        <sz val="9"/>
        <color rgb="FF000000"/>
        <rFont val="Montserrat"/>
        <family val="3"/>
      </rPr>
      <t>Impulsar procesos de relación y espacios de diálogo con respeto a las formas de organización de colectivos, grupos, comunidades y otras organizaciones para atender las problemáticas socioambientales específicas que afectan su bienestar y medios de vida.</t>
    </r>
  </si>
  <si>
    <r>
      <t>1</t>
    </r>
    <r>
      <rPr>
        <sz val="12"/>
        <color rgb="FF000000"/>
        <rFont val="Times New Roman"/>
        <family val="1"/>
      </rPr>
      <t xml:space="preserve"> </t>
    </r>
    <r>
      <rPr>
        <sz val="9"/>
        <color rgb="FF000000"/>
        <rFont val="Montserrat"/>
        <family val="3"/>
      </rPr>
      <t>Articular de manera efectiva la acción gubernamental con la participación equilibrada de los diferentes actores y grupos sociales para contribuir a una gestión pública, efectiva y eficiente, con enfoque territorial, de igualdad de género y de sustentabilidad.</t>
    </r>
  </si>
  <si>
    <r>
      <t>5</t>
    </r>
    <r>
      <rPr>
        <sz val="12"/>
        <color rgb="FF000000"/>
        <rFont val="Times New Roman"/>
        <family val="1"/>
      </rPr>
      <t xml:space="preserve"> </t>
    </r>
    <r>
      <rPr>
        <sz val="9"/>
        <color rgb="FF000000"/>
        <rFont val="Montserrat"/>
        <family val="3"/>
      </rPr>
      <t>Fortalecer la gobernanza ambiental a través de la participación ciudadana libre, efectiva, significativa y corresponsable en las decisiones de política pública, asegurando el acceso a la justicia ambiental con enfoque territorial y de derechos humanos y promoviendo la educación y cultura ambiental.</t>
    </r>
  </si>
  <si>
    <t>Objetivo Prioritario</t>
  </si>
  <si>
    <t>16 Programa Sectorial de Medio Ambiente y Recursos Naturales 2020-2024</t>
  </si>
  <si>
    <t>Primera Cadena de Alineación</t>
  </si>
  <si>
    <t>Alineación con los programas derivados del Plan Nacional de Desarrollo 2019 -2024</t>
  </si>
  <si>
    <t>Alineación con los Ejes del Plan Nacional de Desarrollo 2019 -2024</t>
  </si>
  <si>
    <t xml:space="preserve">Enfoques Transversales </t>
  </si>
  <si>
    <t>16 Medio Ambiente y Recursos Naturales</t>
  </si>
  <si>
    <t>K025 Proyectos de inmuebles (oficinas administrativas)</t>
  </si>
  <si>
    <t>Indicadores y Metas para Resultados de los Programas Presupuestarios</t>
  </si>
  <si>
    <t>(Presupuesto ejercido/Presupuesto asignado anual) * 100</t>
  </si>
  <si>
    <t>Porcentaje del presupuesto ejercido del Sector Medio Ambiente y Recursos Naturales</t>
  </si>
  <si>
    <t xml:space="preserve">500-Unidad de Administración y Finanzas </t>
  </si>
  <si>
    <r>
      <t>2</t>
    </r>
    <r>
      <rPr>
        <sz val="12"/>
        <color rgb="FF000000"/>
        <rFont val="Times New Roman"/>
        <family val="1"/>
      </rPr>
      <t xml:space="preserve"> </t>
    </r>
    <r>
      <rPr>
        <sz val="9"/>
        <color rgb="FF000000"/>
        <rFont val="Montserrat"/>
        <family val="3"/>
      </rPr>
      <t>Dar seguimiento puntual y revisar constantemente las acciones implementadas para consolidar una administración pública austera y responsable.</t>
    </r>
  </si>
  <si>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</si>
  <si>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</si>
  <si>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</si>
  <si>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2 (Programa Especial Concurrente para el Desarrollo Rural Sustentable), 3 (Programa de Ciencia, Tecnología e Innovación), 5 (Estrategia de Transición para Promover el Uso de Tecnologías y Combustibles más Limpios), 10 (Recursos para la adaptación y mitigación de los efectos del Cambio Climático)</t>
  </si>
  <si>
    <t>M001 Actividades de apoyo administrativo</t>
  </si>
  <si>
    <t xml:space="preserve">ID = .50 FV+ .50 FI; donde FV es Factor verificación y FI es Factor investigación  </t>
  </si>
  <si>
    <t>Detección (ID)</t>
  </si>
  <si>
    <t>IP= .70 FC + .30 FM; donde FC es Factor Control y FM es Factor Mejora</t>
  </si>
  <si>
    <t>Prevención (IP)</t>
  </si>
  <si>
    <t xml:space="preserve">II = .80 FS + .20 FCS; donde FS es Factor Sanción y FCS es Factor Controversias y Sanciones </t>
  </si>
  <si>
    <t>Inhibición (II)</t>
  </si>
  <si>
    <t xml:space="preserve">RHQ-Comisión Nacional Forestal </t>
  </si>
  <si>
    <t xml:space="preserve">RJE-Instituto Mexicano de Tecnología del Agua </t>
  </si>
  <si>
    <r>
      <t>2</t>
    </r>
    <r>
      <rPr>
        <sz val="12"/>
        <color rgb="FF000000"/>
        <rFont val="Times New Roman"/>
        <family val="1"/>
      </rPr>
      <t xml:space="preserve"> </t>
    </r>
    <r>
      <rPr>
        <sz val="9"/>
        <color rgb="FF000000"/>
        <rFont val="Montserrat"/>
        <family val="3"/>
      </rPr>
      <t>Establecer nuevos mecanismos de inteligencia administrativa para mejorar los procesos de investigación sobre presuntas conductas irregulares, a fin de contar con elementos de prueba contundentes que permitan sancionar a los servidores públicos involucrados en hechos de corrupción</t>
    </r>
  </si>
  <si>
    <r>
      <t>1</t>
    </r>
    <r>
      <rPr>
        <sz val="12"/>
        <color rgb="FF000000"/>
        <rFont val="Times New Roman"/>
        <family val="1"/>
      </rPr>
      <t xml:space="preserve"> </t>
    </r>
    <r>
      <rPr>
        <sz val="9"/>
        <color rgb="FF000000"/>
        <rFont val="Montserrat"/>
        <family val="3"/>
      </rPr>
      <t>Fortalecer la capacidad gubernamental para la imposición de sanciones administrativas</t>
    </r>
  </si>
  <si>
    <r>
      <t>2</t>
    </r>
    <r>
      <rPr>
        <sz val="12"/>
        <color rgb="FF000000"/>
        <rFont val="Times New Roman"/>
        <family val="1"/>
      </rPr>
      <t xml:space="preserve"> </t>
    </r>
    <r>
      <rPr>
        <sz val="9"/>
        <color rgb="FF000000"/>
        <rFont val="Montserrat"/>
        <family val="3"/>
      </rPr>
      <t>Combatir los niveles de impunidad administrativa en el Gobierno Federal</t>
    </r>
  </si>
  <si>
    <t>1 Política y Gobierno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</si>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</sst>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9D2449"/>
      </bottom>
      <diagonal/>
    </border>
    <border>
      <left/>
      <right/>
      <top/>
      <bottom style="thick">
        <color rgb="FFD4C19C"/>
      </bottom>
      <diagonal/>
    </border>
  </borders>
  <cellStyleXfs count="2">
    <xf numFmtId="0" fontId="0" fillId="0" borderId="0"/>
    <xf numFmtId="0" fontId="12" fillId="0" borderId="0" applyNumberFormat="0" applyFill="0" applyBorder="0" applyAlignment="0" applyProtection="0"/>
  </cellStyleXfs>
  <cellXfs count="16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14" xfId="0" applyFont="1"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0" borderId="0" xfId="0" applyAlignment="1">
      <alignment horizontal="left" vertic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wrapText="1"/>
    </xf>
    <xf numFmtId="0" fontId="11" fillId="0" borderId="0" xfId="0" applyFont="1"/>
    <xf numFmtId="0" fontId="10" fillId="0" borderId="15"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6" xfId="0" applyFont="1" applyBorder="1" applyAlignment="1">
      <alignment horizontal="left" vertical="center" wrapText="1"/>
    </xf>
    <xf numFmtId="0" fontId="13" fillId="5" borderId="17" xfId="1"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0" xfId="0" applyFont="1" applyAlignment="1">
      <alignment horizontal="center" vertical="center" wrapText="1"/>
    </xf>
    <xf numFmtId="0" fontId="13" fillId="5" borderId="19" xfId="1"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21" xfId="0" applyFont="1" applyBorder="1" applyAlignment="1">
      <alignment horizontal="center" vertical="center" wrapText="1"/>
    </xf>
    <xf numFmtId="0" fontId="10" fillId="0" borderId="21" xfId="0" applyFont="1" applyBorder="1" applyAlignment="1">
      <alignment horizontal="left" vertical="center" wrapText="1"/>
    </xf>
    <xf numFmtId="0" fontId="13" fillId="5" borderId="22" xfId="1" applyFont="1" applyFill="1" applyBorder="1" applyAlignment="1">
      <alignment horizontal="center" vertical="center" wrapText="1"/>
    </xf>
    <xf numFmtId="0" fontId="10" fillId="0" borderId="23" xfId="0" applyFont="1" applyBorder="1" applyAlignment="1">
      <alignment horizontal="left" vertical="center" wrapText="1"/>
    </xf>
    <xf numFmtId="0" fontId="10" fillId="0" borderId="24" xfId="0" applyFont="1" applyBorder="1" applyAlignment="1">
      <alignment horizontal="center" vertical="center" wrapText="1"/>
    </xf>
    <xf numFmtId="0" fontId="10" fillId="0" borderId="24" xfId="0" applyFont="1" applyBorder="1" applyAlignment="1">
      <alignment horizontal="left" vertical="center" wrapText="1"/>
    </xf>
    <xf numFmtId="0" fontId="13" fillId="5" borderId="25" xfId="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14"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 fillId="2" borderId="0" xfId="0" applyFont="1" applyFill="1" applyAlignment="1">
      <alignment horizontal="center" wrapText="1"/>
    </xf>
    <xf numFmtId="0" fontId="1" fillId="2" borderId="27" xfId="0" applyFont="1" applyFill="1" applyBorder="1" applyAlignment="1">
      <alignment horizontal="center" wrapText="1"/>
    </xf>
    <xf numFmtId="0" fontId="2" fillId="3" borderId="0" xfId="0" applyFont="1" applyFill="1" applyAlignment="1">
      <alignment horizontal="left" vertical="center" wrapText="1"/>
    </xf>
    <xf numFmtId="0" fontId="2" fillId="3" borderId="26"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6"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23" fillId="0" borderId="0" xfId="0" applyFont="1" applyAlignment="1">
      <alignment horizontal="center" vertical="center" wrapText="1"/>
    </xf>
    <xf numFmtId="0" fontId="22" fillId="0" borderId="0" xfId="0" applyFont="1" applyAlignment="1">
      <alignment horizontal="center" vertical="center"/>
    </xf>
    <xf numFmtId="0" fontId="33" fillId="2" borderId="0" xfId="0" applyFont="1" applyFill="1" applyAlignment="1">
      <alignment horizontal="center" wrapText="1"/>
    </xf>
    <xf numFmtId="0" fontId="32" fillId="3" borderId="1" xfId="0" applyFont="1" applyFill="1" applyBorder="1" applyAlignment="1">
      <alignment wrapText="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25" fillId="3" borderId="0" xfId="0" applyFont="1" applyFill="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6" fillId="4" borderId="4" xfId="0" applyFont="1" applyFill="1" applyBorder="1" applyAlignment="1">
      <alignment wrapText="1"/>
    </xf>
    <xf numFmtId="0" fontId="26" fillId="4" borderId="5"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98"/>
  <sheetViews>
    <sheetView showGridLines="0" tabSelected="1" zoomScaleNormal="100" workbookViewId="0">
      <selection sqref="A1:B2"/>
    </sheetView>
  </sheetViews>
  <sheetFormatPr baseColWidth="10" defaultRowHeight="15" x14ac:dyDescent="0.25"/>
  <cols>
    <col min="1" max="1" width="52.7109375" customWidth="1"/>
    <col min="2" max="2" width="22.7109375" style="12" customWidth="1"/>
    <col min="3" max="3" width="45.7109375" style="11" customWidth="1"/>
    <col min="4" max="4" width="14.7109375" customWidth="1"/>
    <col min="5" max="5" width="45.7109375" customWidth="1"/>
    <col min="6" max="6" width="35.5703125" customWidth="1"/>
    <col min="8" max="8" width="10.140625" hidden="1" customWidth="1"/>
  </cols>
  <sheetData>
    <row r="1" spans="1:6" ht="24" customHeight="1" x14ac:dyDescent="0.25">
      <c r="A1" s="51" t="s">
        <v>0</v>
      </c>
      <c r="B1" s="51"/>
      <c r="C1" s="53" t="s">
        <v>1</v>
      </c>
      <c r="D1" s="53"/>
      <c r="E1" s="53"/>
      <c r="F1" s="53"/>
    </row>
    <row r="2" spans="1:6" ht="27" customHeight="1" thickBot="1" x14ac:dyDescent="0.3">
      <c r="A2" s="52"/>
      <c r="B2" s="52"/>
      <c r="C2" s="54"/>
      <c r="D2" s="54"/>
      <c r="E2" s="54"/>
      <c r="F2" s="54"/>
    </row>
    <row r="3" spans="1:6" ht="15.75" thickTop="1" x14ac:dyDescent="0.25">
      <c r="B3"/>
      <c r="C3"/>
    </row>
    <row r="4" spans="1:6" x14ac:dyDescent="0.25">
      <c r="B4"/>
      <c r="C4"/>
    </row>
    <row r="5" spans="1:6" x14ac:dyDescent="0.25">
      <c r="B5"/>
      <c r="C5"/>
    </row>
    <row r="6" spans="1:6" x14ac:dyDescent="0.25">
      <c r="B6"/>
      <c r="C6"/>
    </row>
    <row r="7" spans="1:6" x14ac:dyDescent="0.25">
      <c r="B7"/>
      <c r="C7"/>
    </row>
    <row r="8" spans="1:6" x14ac:dyDescent="0.25">
      <c r="B8"/>
      <c r="C8"/>
    </row>
    <row r="9" spans="1:6" x14ac:dyDescent="0.25">
      <c r="B9"/>
      <c r="C9"/>
    </row>
    <row r="10" spans="1:6" x14ac:dyDescent="0.25">
      <c r="B10"/>
      <c r="C10"/>
    </row>
    <row r="11" spans="1:6" ht="20.25" customHeight="1" x14ac:dyDescent="0.25">
      <c r="A11" s="55" t="s">
        <v>1269</v>
      </c>
      <c r="B11" s="56"/>
      <c r="C11" s="56"/>
      <c r="D11" s="56"/>
      <c r="E11" s="56"/>
      <c r="F11" s="56"/>
    </row>
    <row r="12" spans="1:6" ht="20.25" customHeight="1" x14ac:dyDescent="0.25">
      <c r="A12" s="56"/>
      <c r="B12" s="56"/>
      <c r="C12" s="56"/>
      <c r="D12" s="56"/>
      <c r="E12" s="56"/>
      <c r="F12" s="56"/>
    </row>
    <row r="13" spans="1:6" ht="20.25" customHeight="1" x14ac:dyDescent="0.25">
      <c r="A13" s="56"/>
      <c r="B13" s="56"/>
      <c r="C13" s="56"/>
      <c r="D13" s="56"/>
      <c r="E13" s="56"/>
      <c r="F13" s="56"/>
    </row>
    <row r="14" spans="1:6" ht="20.25" customHeight="1" x14ac:dyDescent="0.25">
      <c r="A14" s="56"/>
      <c r="B14" s="56"/>
      <c r="C14" s="56"/>
      <c r="D14" s="56"/>
      <c r="E14" s="56"/>
      <c r="F14" s="56"/>
    </row>
    <row r="15" spans="1:6" x14ac:dyDescent="0.25">
      <c r="B15"/>
      <c r="C15"/>
    </row>
    <row r="16" spans="1:6" x14ac:dyDescent="0.25">
      <c r="B16"/>
      <c r="C16"/>
    </row>
    <row r="17" spans="1:8" ht="20.25" customHeight="1" x14ac:dyDescent="0.25">
      <c r="A17" s="57" t="s">
        <v>1268</v>
      </c>
      <c r="B17" s="58"/>
      <c r="C17" s="58"/>
      <c r="D17" s="58"/>
      <c r="E17" s="58"/>
      <c r="F17" s="58"/>
    </row>
    <row r="18" spans="1:8" ht="20.25" customHeight="1" x14ac:dyDescent="0.25">
      <c r="A18" s="58"/>
      <c r="B18" s="58"/>
      <c r="C18" s="58"/>
      <c r="D18" s="58"/>
      <c r="E18" s="58"/>
      <c r="F18" s="58"/>
    </row>
    <row r="19" spans="1:8" ht="20.25" customHeight="1" x14ac:dyDescent="0.25">
      <c r="A19" s="58"/>
      <c r="B19" s="58"/>
      <c r="C19" s="58"/>
      <c r="D19" s="58"/>
      <c r="E19" s="58"/>
      <c r="F19" s="58"/>
    </row>
    <row r="20" spans="1:8" ht="20.25" customHeight="1" x14ac:dyDescent="0.25">
      <c r="A20" s="58"/>
      <c r="B20" s="58"/>
      <c r="C20" s="58"/>
      <c r="D20" s="58"/>
      <c r="E20" s="58"/>
      <c r="F20" s="58"/>
    </row>
    <row r="21" spans="1:8" ht="20.25" customHeight="1" x14ac:dyDescent="0.25">
      <c r="A21" s="37"/>
      <c r="B21" s="37"/>
      <c r="C21" s="37"/>
      <c r="D21" s="37"/>
      <c r="E21" s="37"/>
      <c r="F21" s="37"/>
    </row>
    <row r="22" spans="1:8" x14ac:dyDescent="0.25">
      <c r="B22"/>
      <c r="C22"/>
    </row>
    <row r="23" spans="1:8" ht="93.75" customHeight="1" thickBot="1" x14ac:dyDescent="0.35">
      <c r="B23" s="59" t="s">
        <v>1267</v>
      </c>
      <c r="C23" s="59"/>
      <c r="D23" s="59"/>
      <c r="E23" s="59"/>
    </row>
    <row r="24" spans="1:8" ht="33" customHeight="1" thickBot="1" x14ac:dyDescent="0.3">
      <c r="B24" s="48" t="s">
        <v>1266</v>
      </c>
      <c r="C24" s="49"/>
      <c r="D24" s="49"/>
      <c r="E24" s="50"/>
    </row>
    <row r="25" spans="1:8" ht="45.75" thickBot="1" x14ac:dyDescent="0.3">
      <c r="B25" s="36" t="s">
        <v>1265</v>
      </c>
      <c r="C25" s="35" t="s">
        <v>1264</v>
      </c>
      <c r="D25" s="35" t="s">
        <v>1263</v>
      </c>
      <c r="E25" s="34" t="s">
        <v>1262</v>
      </c>
    </row>
    <row r="26" spans="1:8" ht="30" customHeight="1" thickBot="1" x14ac:dyDescent="0.35">
      <c r="B26" s="33" t="str">
        <f t="shared" ref="B26:B89" si="0">HYPERLINK("#'"&amp;$H26&amp;"'!A1",MID($H26,5,4))</f>
        <v>E001</v>
      </c>
      <c r="C26" s="32" t="s">
        <v>1261</v>
      </c>
      <c r="D26" s="31" t="s">
        <v>1191</v>
      </c>
      <c r="E26" s="30" t="s">
        <v>1190</v>
      </c>
      <c r="F26" s="14"/>
      <c r="G26" s="14"/>
      <c r="H26" s="14" t="s">
        <v>1260</v>
      </c>
    </row>
    <row r="27" spans="1:8" ht="30" x14ac:dyDescent="0.3">
      <c r="B27" s="29" t="str">
        <f t="shared" si="0"/>
        <v>E005</v>
      </c>
      <c r="C27" s="28" t="s">
        <v>1259</v>
      </c>
      <c r="D27" s="27">
        <v>115</v>
      </c>
      <c r="E27" s="26" t="s">
        <v>1188</v>
      </c>
      <c r="F27" s="14"/>
      <c r="G27" s="14"/>
      <c r="H27" s="14" t="s">
        <v>1258</v>
      </c>
    </row>
    <row r="28" spans="1:8" ht="15.75" x14ac:dyDescent="0.3">
      <c r="B28" s="25" t="str">
        <f t="shared" si="0"/>
        <v/>
      </c>
      <c r="C28" s="16"/>
      <c r="D28" s="24">
        <v>121</v>
      </c>
      <c r="E28" s="23" t="s">
        <v>1186</v>
      </c>
      <c r="F28" s="14"/>
      <c r="G28" s="14"/>
      <c r="H28" s="14" t="s">
        <v>1130</v>
      </c>
    </row>
    <row r="29" spans="1:8" ht="15.75" x14ac:dyDescent="0.3">
      <c r="B29" s="25" t="str">
        <f t="shared" si="0"/>
        <v/>
      </c>
      <c r="C29" s="16"/>
      <c r="D29" s="24">
        <v>122</v>
      </c>
      <c r="E29" s="23" t="s">
        <v>1185</v>
      </c>
      <c r="F29" s="14"/>
      <c r="G29" s="14"/>
      <c r="H29" s="14" t="s">
        <v>1130</v>
      </c>
    </row>
    <row r="30" spans="1:8" ht="15.75" x14ac:dyDescent="0.3">
      <c r="B30" s="25" t="str">
        <f t="shared" si="0"/>
        <v/>
      </c>
      <c r="C30" s="16"/>
      <c r="D30" s="24">
        <v>123</v>
      </c>
      <c r="E30" s="23" t="s">
        <v>1184</v>
      </c>
      <c r="F30" s="14"/>
      <c r="G30" s="14"/>
      <c r="H30" s="14" t="s">
        <v>1130</v>
      </c>
    </row>
    <row r="31" spans="1:8" ht="15.75" x14ac:dyDescent="0.3">
      <c r="B31" s="25" t="str">
        <f t="shared" si="0"/>
        <v/>
      </c>
      <c r="C31" s="16"/>
      <c r="D31" s="24">
        <v>124</v>
      </c>
      <c r="E31" s="23" t="s">
        <v>1183</v>
      </c>
      <c r="F31" s="14"/>
      <c r="G31" s="14"/>
      <c r="H31" s="14" t="s">
        <v>1130</v>
      </c>
    </row>
    <row r="32" spans="1:8" ht="15.75" x14ac:dyDescent="0.3">
      <c r="B32" s="25" t="str">
        <f t="shared" si="0"/>
        <v/>
      </c>
      <c r="C32" s="16"/>
      <c r="D32" s="24">
        <v>125</v>
      </c>
      <c r="E32" s="23" t="s">
        <v>1182</v>
      </c>
      <c r="F32" s="14"/>
      <c r="G32" s="14"/>
      <c r="H32" s="14" t="s">
        <v>1130</v>
      </c>
    </row>
    <row r="33" spans="2:8" ht="15.75" x14ac:dyDescent="0.3">
      <c r="B33" s="25" t="str">
        <f t="shared" si="0"/>
        <v/>
      </c>
      <c r="C33" s="16"/>
      <c r="D33" s="24">
        <v>126</v>
      </c>
      <c r="E33" s="23" t="s">
        <v>1181</v>
      </c>
      <c r="F33" s="14"/>
      <c r="G33" s="14"/>
      <c r="H33" s="14" t="s">
        <v>1130</v>
      </c>
    </row>
    <row r="34" spans="2:8" ht="15.75" x14ac:dyDescent="0.3">
      <c r="B34" s="25" t="str">
        <f t="shared" si="0"/>
        <v/>
      </c>
      <c r="C34" s="16"/>
      <c r="D34" s="24">
        <v>127</v>
      </c>
      <c r="E34" s="23" t="s">
        <v>1180</v>
      </c>
      <c r="F34" s="14"/>
      <c r="G34" s="14"/>
      <c r="H34" s="14" t="s">
        <v>1130</v>
      </c>
    </row>
    <row r="35" spans="2:8" ht="15.75" x14ac:dyDescent="0.3">
      <c r="B35" s="25" t="str">
        <f t="shared" si="0"/>
        <v/>
      </c>
      <c r="C35" s="16"/>
      <c r="D35" s="24">
        <v>128</v>
      </c>
      <c r="E35" s="23" t="s">
        <v>1179</v>
      </c>
      <c r="F35" s="14"/>
      <c r="G35" s="14"/>
      <c r="H35" s="14" t="s">
        <v>1130</v>
      </c>
    </row>
    <row r="36" spans="2:8" ht="15.75" x14ac:dyDescent="0.3">
      <c r="B36" s="25" t="str">
        <f t="shared" si="0"/>
        <v/>
      </c>
      <c r="C36" s="16"/>
      <c r="D36" s="24">
        <v>130</v>
      </c>
      <c r="E36" s="23" t="s">
        <v>1178</v>
      </c>
      <c r="F36" s="14"/>
      <c r="G36" s="14"/>
      <c r="H36" s="14" t="s">
        <v>1130</v>
      </c>
    </row>
    <row r="37" spans="2:8" ht="15.75" x14ac:dyDescent="0.3">
      <c r="B37" s="25" t="str">
        <f t="shared" si="0"/>
        <v/>
      </c>
      <c r="C37" s="16"/>
      <c r="D37" s="24">
        <v>131</v>
      </c>
      <c r="E37" s="23" t="s">
        <v>1177</v>
      </c>
      <c r="F37" s="14"/>
      <c r="G37" s="14"/>
      <c r="H37" s="14" t="s">
        <v>1130</v>
      </c>
    </row>
    <row r="38" spans="2:8" ht="15.75" x14ac:dyDescent="0.3">
      <c r="B38" s="25" t="str">
        <f t="shared" si="0"/>
        <v/>
      </c>
      <c r="C38" s="16"/>
      <c r="D38" s="24">
        <v>132</v>
      </c>
      <c r="E38" s="23" t="s">
        <v>1176</v>
      </c>
      <c r="F38" s="14"/>
      <c r="G38" s="14"/>
      <c r="H38" s="14" t="s">
        <v>1130</v>
      </c>
    </row>
    <row r="39" spans="2:8" ht="15.75" x14ac:dyDescent="0.3">
      <c r="B39" s="25" t="str">
        <f t="shared" si="0"/>
        <v/>
      </c>
      <c r="C39" s="16"/>
      <c r="D39" s="24">
        <v>133</v>
      </c>
      <c r="E39" s="23" t="s">
        <v>1175</v>
      </c>
      <c r="F39" s="14"/>
      <c r="G39" s="14"/>
      <c r="H39" s="14" t="s">
        <v>1130</v>
      </c>
    </row>
    <row r="40" spans="2:8" ht="15.75" x14ac:dyDescent="0.3">
      <c r="B40" s="25" t="str">
        <f t="shared" si="0"/>
        <v/>
      </c>
      <c r="C40" s="16"/>
      <c r="D40" s="24">
        <v>134</v>
      </c>
      <c r="E40" s="23" t="s">
        <v>1174</v>
      </c>
      <c r="F40" s="14"/>
      <c r="G40" s="14"/>
      <c r="H40" s="14" t="s">
        <v>1130</v>
      </c>
    </row>
    <row r="41" spans="2:8" ht="15.75" x14ac:dyDescent="0.3">
      <c r="B41" s="25" t="str">
        <f t="shared" si="0"/>
        <v/>
      </c>
      <c r="C41" s="16"/>
      <c r="D41" s="24">
        <v>135</v>
      </c>
      <c r="E41" s="23" t="s">
        <v>1173</v>
      </c>
      <c r="F41" s="14"/>
      <c r="G41" s="14"/>
      <c r="H41" s="14" t="s">
        <v>1130</v>
      </c>
    </row>
    <row r="42" spans="2:8" ht="15.75" x14ac:dyDescent="0.3">
      <c r="B42" s="25" t="str">
        <f t="shared" si="0"/>
        <v/>
      </c>
      <c r="C42" s="16"/>
      <c r="D42" s="24">
        <v>136</v>
      </c>
      <c r="E42" s="23" t="s">
        <v>1172</v>
      </c>
      <c r="F42" s="14"/>
      <c r="G42" s="14"/>
      <c r="H42" s="14" t="s">
        <v>1130</v>
      </c>
    </row>
    <row r="43" spans="2:8" ht="15.75" x14ac:dyDescent="0.3">
      <c r="B43" s="25" t="str">
        <f t="shared" si="0"/>
        <v/>
      </c>
      <c r="C43" s="16"/>
      <c r="D43" s="24">
        <v>137</v>
      </c>
      <c r="E43" s="23" t="s">
        <v>1171</v>
      </c>
      <c r="F43" s="14"/>
      <c r="G43" s="14"/>
      <c r="H43" s="14" t="s">
        <v>1130</v>
      </c>
    </row>
    <row r="44" spans="2:8" ht="15.75" x14ac:dyDescent="0.3">
      <c r="B44" s="25" t="str">
        <f t="shared" si="0"/>
        <v/>
      </c>
      <c r="C44" s="16"/>
      <c r="D44" s="24">
        <v>138</v>
      </c>
      <c r="E44" s="23" t="s">
        <v>1170</v>
      </c>
      <c r="F44" s="14"/>
      <c r="G44" s="14"/>
      <c r="H44" s="14" t="s">
        <v>1130</v>
      </c>
    </row>
    <row r="45" spans="2:8" ht="15.75" x14ac:dyDescent="0.3">
      <c r="B45" s="25" t="str">
        <f t="shared" si="0"/>
        <v/>
      </c>
      <c r="C45" s="16"/>
      <c r="D45" s="24">
        <v>139</v>
      </c>
      <c r="E45" s="23" t="s">
        <v>1169</v>
      </c>
      <c r="F45" s="14"/>
      <c r="G45" s="14"/>
      <c r="H45" s="14" t="s">
        <v>1130</v>
      </c>
    </row>
    <row r="46" spans="2:8" ht="15.75" x14ac:dyDescent="0.3">
      <c r="B46" s="25" t="str">
        <f t="shared" si="0"/>
        <v/>
      </c>
      <c r="C46" s="16"/>
      <c r="D46" s="24">
        <v>140</v>
      </c>
      <c r="E46" s="23" t="s">
        <v>1168</v>
      </c>
      <c r="F46" s="14"/>
      <c r="G46" s="14"/>
      <c r="H46" s="14" t="s">
        <v>1130</v>
      </c>
    </row>
    <row r="47" spans="2:8" ht="15.75" x14ac:dyDescent="0.3">
      <c r="B47" s="25" t="str">
        <f t="shared" si="0"/>
        <v/>
      </c>
      <c r="C47" s="16"/>
      <c r="D47" s="24">
        <v>141</v>
      </c>
      <c r="E47" s="23" t="s">
        <v>1167</v>
      </c>
      <c r="F47" s="14"/>
      <c r="G47" s="14"/>
      <c r="H47" s="14" t="s">
        <v>1130</v>
      </c>
    </row>
    <row r="48" spans="2:8" ht="15.75" x14ac:dyDescent="0.3">
      <c r="B48" s="25" t="str">
        <f t="shared" si="0"/>
        <v/>
      </c>
      <c r="C48" s="16"/>
      <c r="D48" s="24">
        <v>142</v>
      </c>
      <c r="E48" s="23" t="s">
        <v>1166</v>
      </c>
      <c r="F48" s="14"/>
      <c r="G48" s="14"/>
      <c r="H48" s="14" t="s">
        <v>1130</v>
      </c>
    </row>
    <row r="49" spans="2:8" ht="15.75" x14ac:dyDescent="0.3">
      <c r="B49" s="25" t="str">
        <f t="shared" si="0"/>
        <v/>
      </c>
      <c r="C49" s="16"/>
      <c r="D49" s="24">
        <v>143</v>
      </c>
      <c r="E49" s="23" t="s">
        <v>1165</v>
      </c>
      <c r="F49" s="14"/>
      <c r="G49" s="14"/>
      <c r="H49" s="14" t="s">
        <v>1130</v>
      </c>
    </row>
    <row r="50" spans="2:8" ht="15.75" x14ac:dyDescent="0.3">
      <c r="B50" s="25" t="str">
        <f t="shared" si="0"/>
        <v/>
      </c>
      <c r="C50" s="16"/>
      <c r="D50" s="24">
        <v>144</v>
      </c>
      <c r="E50" s="23" t="s">
        <v>1164</v>
      </c>
      <c r="F50" s="14"/>
      <c r="G50" s="14"/>
      <c r="H50" s="14" t="s">
        <v>1130</v>
      </c>
    </row>
    <row r="51" spans="2:8" ht="15.75" x14ac:dyDescent="0.3">
      <c r="B51" s="25" t="str">
        <f t="shared" si="0"/>
        <v/>
      </c>
      <c r="C51" s="16"/>
      <c r="D51" s="24">
        <v>145</v>
      </c>
      <c r="E51" s="23" t="s">
        <v>1163</v>
      </c>
      <c r="F51" s="14"/>
      <c r="G51" s="14"/>
      <c r="H51" s="14" t="s">
        <v>1130</v>
      </c>
    </row>
    <row r="52" spans="2:8" ht="15.75" x14ac:dyDescent="0.3">
      <c r="B52" s="25" t="str">
        <f t="shared" si="0"/>
        <v/>
      </c>
      <c r="C52" s="16"/>
      <c r="D52" s="24">
        <v>146</v>
      </c>
      <c r="E52" s="23" t="s">
        <v>1162</v>
      </c>
      <c r="F52" s="14"/>
      <c r="G52" s="14"/>
      <c r="H52" s="14" t="s">
        <v>1130</v>
      </c>
    </row>
    <row r="53" spans="2:8" ht="15.75" x14ac:dyDescent="0.3">
      <c r="B53" s="25" t="str">
        <f t="shared" si="0"/>
        <v/>
      </c>
      <c r="C53" s="16"/>
      <c r="D53" s="24">
        <v>147</v>
      </c>
      <c r="E53" s="23" t="s">
        <v>1161</v>
      </c>
      <c r="F53" s="14"/>
      <c r="G53" s="14"/>
      <c r="H53" s="14" t="s">
        <v>1130</v>
      </c>
    </row>
    <row r="54" spans="2:8" ht="15.75" x14ac:dyDescent="0.3">
      <c r="B54" s="25" t="str">
        <f t="shared" si="0"/>
        <v/>
      </c>
      <c r="C54" s="16"/>
      <c r="D54" s="24">
        <v>148</v>
      </c>
      <c r="E54" s="23" t="s">
        <v>1160</v>
      </c>
      <c r="F54" s="14"/>
      <c r="G54" s="14"/>
      <c r="H54" s="14" t="s">
        <v>1130</v>
      </c>
    </row>
    <row r="55" spans="2:8" ht="15.75" x14ac:dyDescent="0.3">
      <c r="B55" s="25" t="str">
        <f t="shared" si="0"/>
        <v/>
      </c>
      <c r="C55" s="16"/>
      <c r="D55" s="24">
        <v>149</v>
      </c>
      <c r="E55" s="23" t="s">
        <v>1159</v>
      </c>
      <c r="F55" s="14"/>
      <c r="G55" s="14"/>
      <c r="H55" s="14" t="s">
        <v>1130</v>
      </c>
    </row>
    <row r="56" spans="2:8" ht="15.75" x14ac:dyDescent="0.3">
      <c r="B56" s="25" t="str">
        <f t="shared" si="0"/>
        <v/>
      </c>
      <c r="C56" s="16"/>
      <c r="D56" s="24">
        <v>150</v>
      </c>
      <c r="E56" s="23" t="s">
        <v>1158</v>
      </c>
      <c r="F56" s="14"/>
      <c r="G56" s="14"/>
      <c r="H56" s="14" t="s">
        <v>1130</v>
      </c>
    </row>
    <row r="57" spans="2:8" ht="15.75" x14ac:dyDescent="0.3">
      <c r="B57" s="25" t="str">
        <f t="shared" si="0"/>
        <v/>
      </c>
      <c r="C57" s="16"/>
      <c r="D57" s="24">
        <v>151</v>
      </c>
      <c r="E57" s="23" t="s">
        <v>1157</v>
      </c>
      <c r="F57" s="14"/>
      <c r="G57" s="14"/>
      <c r="H57" s="14" t="s">
        <v>1130</v>
      </c>
    </row>
    <row r="58" spans="2:8" ht="15.75" x14ac:dyDescent="0.3">
      <c r="B58" s="25" t="str">
        <f t="shared" si="0"/>
        <v/>
      </c>
      <c r="C58" s="16"/>
      <c r="D58" s="24">
        <v>152</v>
      </c>
      <c r="E58" s="23" t="s">
        <v>1156</v>
      </c>
      <c r="F58" s="14"/>
      <c r="G58" s="14"/>
      <c r="H58" s="14" t="s">
        <v>1130</v>
      </c>
    </row>
    <row r="59" spans="2:8" ht="16.5" thickBot="1" x14ac:dyDescent="0.35">
      <c r="B59" s="22" t="str">
        <f t="shared" si="0"/>
        <v/>
      </c>
      <c r="C59" s="21"/>
      <c r="D59" s="20" t="s">
        <v>1191</v>
      </c>
      <c r="E59" s="19" t="s">
        <v>1190</v>
      </c>
      <c r="F59" s="14"/>
      <c r="G59" s="14"/>
      <c r="H59" s="14" t="s">
        <v>1130</v>
      </c>
    </row>
    <row r="60" spans="2:8" ht="16.5" thickBot="1" x14ac:dyDescent="0.35">
      <c r="B60" s="33" t="str">
        <f t="shared" si="0"/>
        <v>E006</v>
      </c>
      <c r="C60" s="32" t="s">
        <v>1257</v>
      </c>
      <c r="D60" s="31" t="s">
        <v>1191</v>
      </c>
      <c r="E60" s="30" t="s">
        <v>1190</v>
      </c>
      <c r="F60" s="14"/>
      <c r="G60" s="14"/>
      <c r="H60" s="14" t="s">
        <v>1256</v>
      </c>
    </row>
    <row r="61" spans="2:8" ht="16.5" thickBot="1" x14ac:dyDescent="0.35">
      <c r="B61" s="33" t="str">
        <f t="shared" si="0"/>
        <v>E009</v>
      </c>
      <c r="C61" s="32" t="s">
        <v>1255</v>
      </c>
      <c r="D61" s="31" t="s">
        <v>1134</v>
      </c>
      <c r="E61" s="30" t="s">
        <v>1133</v>
      </c>
      <c r="F61" s="14"/>
      <c r="G61" s="14"/>
      <c r="H61" s="14" t="s">
        <v>1254</v>
      </c>
    </row>
    <row r="62" spans="2:8" ht="16.5" thickBot="1" x14ac:dyDescent="0.35">
      <c r="B62" s="33" t="str">
        <f t="shared" si="0"/>
        <v>E014</v>
      </c>
      <c r="C62" s="32" t="s">
        <v>1253</v>
      </c>
      <c r="D62" s="31" t="s">
        <v>1136</v>
      </c>
      <c r="E62" s="30" t="s">
        <v>1135</v>
      </c>
      <c r="F62" s="14"/>
      <c r="G62" s="14"/>
      <c r="H62" s="14" t="s">
        <v>1252</v>
      </c>
    </row>
    <row r="63" spans="2:8" ht="30" x14ac:dyDescent="0.3">
      <c r="B63" s="29" t="str">
        <f t="shared" si="0"/>
        <v>E015</v>
      </c>
      <c r="C63" s="28" t="s">
        <v>1251</v>
      </c>
      <c r="D63" s="27">
        <v>400</v>
      </c>
      <c r="E63" s="26" t="s">
        <v>1202</v>
      </c>
      <c r="F63" s="14"/>
      <c r="G63" s="14"/>
      <c r="H63" s="14" t="s">
        <v>1250</v>
      </c>
    </row>
    <row r="64" spans="2:8" ht="30.75" thickBot="1" x14ac:dyDescent="0.35">
      <c r="B64" s="22" t="str">
        <f t="shared" si="0"/>
        <v/>
      </c>
      <c r="C64" s="21"/>
      <c r="D64" s="20" t="s">
        <v>1132</v>
      </c>
      <c r="E64" s="19" t="s">
        <v>1131</v>
      </c>
      <c r="F64" s="14"/>
      <c r="G64" s="14"/>
      <c r="H64" s="14" t="s">
        <v>1130</v>
      </c>
    </row>
    <row r="65" spans="2:8" ht="30.75" thickBot="1" x14ac:dyDescent="0.35">
      <c r="B65" s="33" t="str">
        <f t="shared" si="0"/>
        <v>E016</v>
      </c>
      <c r="C65" s="32" t="s">
        <v>1249</v>
      </c>
      <c r="D65" s="31" t="s">
        <v>1139</v>
      </c>
      <c r="E65" s="30" t="s">
        <v>1138</v>
      </c>
      <c r="F65" s="14"/>
      <c r="G65" s="14"/>
      <c r="H65" s="14" t="s">
        <v>1248</v>
      </c>
    </row>
    <row r="66" spans="2:8" ht="15.75" x14ac:dyDescent="0.3">
      <c r="B66" s="29" t="str">
        <f t="shared" si="0"/>
        <v>G003</v>
      </c>
      <c r="C66" s="28" t="s">
        <v>1247</v>
      </c>
      <c r="D66" s="27">
        <v>121</v>
      </c>
      <c r="E66" s="26" t="s">
        <v>1186</v>
      </c>
      <c r="F66" s="14"/>
      <c r="G66" s="14"/>
      <c r="H66" s="14" t="s">
        <v>1246</v>
      </c>
    </row>
    <row r="67" spans="2:8" ht="15.75" x14ac:dyDescent="0.3">
      <c r="B67" s="25" t="str">
        <f t="shared" si="0"/>
        <v/>
      </c>
      <c r="C67" s="16"/>
      <c r="D67" s="24">
        <v>122</v>
      </c>
      <c r="E67" s="23" t="s">
        <v>1185</v>
      </c>
      <c r="F67" s="14"/>
      <c r="G67" s="14"/>
      <c r="H67" s="14" t="s">
        <v>1130</v>
      </c>
    </row>
    <row r="68" spans="2:8" ht="15.75" x14ac:dyDescent="0.3">
      <c r="B68" s="25" t="str">
        <f t="shared" si="0"/>
        <v/>
      </c>
      <c r="C68" s="16"/>
      <c r="D68" s="24">
        <v>123</v>
      </c>
      <c r="E68" s="23" t="s">
        <v>1184</v>
      </c>
      <c r="F68" s="14"/>
      <c r="G68" s="14"/>
      <c r="H68" s="14" t="s">
        <v>1130</v>
      </c>
    </row>
    <row r="69" spans="2:8" ht="15.75" x14ac:dyDescent="0.3">
      <c r="B69" s="25" t="str">
        <f t="shared" si="0"/>
        <v/>
      </c>
      <c r="C69" s="16"/>
      <c r="D69" s="24">
        <v>124</v>
      </c>
      <c r="E69" s="23" t="s">
        <v>1183</v>
      </c>
      <c r="F69" s="14"/>
      <c r="G69" s="14"/>
      <c r="H69" s="14" t="s">
        <v>1130</v>
      </c>
    </row>
    <row r="70" spans="2:8" ht="15.75" x14ac:dyDescent="0.3">
      <c r="B70" s="25" t="str">
        <f t="shared" si="0"/>
        <v/>
      </c>
      <c r="C70" s="16"/>
      <c r="D70" s="24">
        <v>125</v>
      </c>
      <c r="E70" s="23" t="s">
        <v>1182</v>
      </c>
      <c r="F70" s="14"/>
      <c r="G70" s="14"/>
      <c r="H70" s="14" t="s">
        <v>1130</v>
      </c>
    </row>
    <row r="71" spans="2:8" ht="15.75" x14ac:dyDescent="0.3">
      <c r="B71" s="25" t="str">
        <f t="shared" si="0"/>
        <v/>
      </c>
      <c r="C71" s="16"/>
      <c r="D71" s="24">
        <v>126</v>
      </c>
      <c r="E71" s="23" t="s">
        <v>1181</v>
      </c>
      <c r="F71" s="14"/>
      <c r="G71" s="14"/>
      <c r="H71" s="14" t="s">
        <v>1130</v>
      </c>
    </row>
    <row r="72" spans="2:8" ht="15.75" x14ac:dyDescent="0.3">
      <c r="B72" s="25" t="str">
        <f t="shared" si="0"/>
        <v/>
      </c>
      <c r="C72" s="16"/>
      <c r="D72" s="24">
        <v>127</v>
      </c>
      <c r="E72" s="23" t="s">
        <v>1180</v>
      </c>
      <c r="F72" s="14"/>
      <c r="G72" s="14"/>
      <c r="H72" s="14" t="s">
        <v>1130</v>
      </c>
    </row>
    <row r="73" spans="2:8" ht="15.75" x14ac:dyDescent="0.3">
      <c r="B73" s="25" t="str">
        <f t="shared" si="0"/>
        <v/>
      </c>
      <c r="C73" s="16"/>
      <c r="D73" s="24">
        <v>128</v>
      </c>
      <c r="E73" s="23" t="s">
        <v>1179</v>
      </c>
      <c r="F73" s="14"/>
      <c r="G73" s="14"/>
      <c r="H73" s="14" t="s">
        <v>1130</v>
      </c>
    </row>
    <row r="74" spans="2:8" ht="15.75" x14ac:dyDescent="0.3">
      <c r="B74" s="25" t="str">
        <f t="shared" si="0"/>
        <v/>
      </c>
      <c r="C74" s="16"/>
      <c r="D74" s="24">
        <v>130</v>
      </c>
      <c r="E74" s="23" t="s">
        <v>1178</v>
      </c>
      <c r="F74" s="14"/>
      <c r="G74" s="14"/>
      <c r="H74" s="14" t="s">
        <v>1130</v>
      </c>
    </row>
    <row r="75" spans="2:8" ht="15.75" x14ac:dyDescent="0.3">
      <c r="B75" s="25" t="str">
        <f t="shared" si="0"/>
        <v/>
      </c>
      <c r="C75" s="16"/>
      <c r="D75" s="24">
        <v>131</v>
      </c>
      <c r="E75" s="23" t="s">
        <v>1177</v>
      </c>
      <c r="F75" s="14"/>
      <c r="G75" s="14"/>
      <c r="H75" s="14" t="s">
        <v>1130</v>
      </c>
    </row>
    <row r="76" spans="2:8" ht="15.75" x14ac:dyDescent="0.3">
      <c r="B76" s="25" t="str">
        <f t="shared" si="0"/>
        <v/>
      </c>
      <c r="C76" s="16"/>
      <c r="D76" s="24">
        <v>132</v>
      </c>
      <c r="E76" s="23" t="s">
        <v>1176</v>
      </c>
      <c r="F76" s="14"/>
      <c r="G76" s="14"/>
      <c r="H76" s="14" t="s">
        <v>1130</v>
      </c>
    </row>
    <row r="77" spans="2:8" ht="15.75" x14ac:dyDescent="0.3">
      <c r="B77" s="25" t="str">
        <f t="shared" si="0"/>
        <v/>
      </c>
      <c r="C77" s="16"/>
      <c r="D77" s="24">
        <v>133</v>
      </c>
      <c r="E77" s="23" t="s">
        <v>1175</v>
      </c>
      <c r="F77" s="14"/>
      <c r="G77" s="14"/>
      <c r="H77" s="14" t="s">
        <v>1130</v>
      </c>
    </row>
    <row r="78" spans="2:8" ht="15.75" x14ac:dyDescent="0.3">
      <c r="B78" s="25" t="str">
        <f t="shared" si="0"/>
        <v/>
      </c>
      <c r="C78" s="16"/>
      <c r="D78" s="24">
        <v>134</v>
      </c>
      <c r="E78" s="23" t="s">
        <v>1174</v>
      </c>
      <c r="F78" s="14"/>
      <c r="G78" s="14"/>
      <c r="H78" s="14" t="s">
        <v>1130</v>
      </c>
    </row>
    <row r="79" spans="2:8" ht="15.75" x14ac:dyDescent="0.3">
      <c r="B79" s="25" t="str">
        <f t="shared" si="0"/>
        <v/>
      </c>
      <c r="C79" s="16"/>
      <c r="D79" s="24">
        <v>135</v>
      </c>
      <c r="E79" s="23" t="s">
        <v>1173</v>
      </c>
      <c r="F79" s="14"/>
      <c r="G79" s="14"/>
      <c r="H79" s="14" t="s">
        <v>1130</v>
      </c>
    </row>
    <row r="80" spans="2:8" ht="15.75" x14ac:dyDescent="0.3">
      <c r="B80" s="25" t="str">
        <f t="shared" si="0"/>
        <v/>
      </c>
      <c r="C80" s="16"/>
      <c r="D80" s="24">
        <v>136</v>
      </c>
      <c r="E80" s="23" t="s">
        <v>1172</v>
      </c>
      <c r="F80" s="14"/>
      <c r="G80" s="14"/>
      <c r="H80" s="14" t="s">
        <v>1130</v>
      </c>
    </row>
    <row r="81" spans="2:8" ht="15.75" x14ac:dyDescent="0.3">
      <c r="B81" s="25" t="str">
        <f t="shared" si="0"/>
        <v/>
      </c>
      <c r="C81" s="16"/>
      <c r="D81" s="24">
        <v>137</v>
      </c>
      <c r="E81" s="23" t="s">
        <v>1171</v>
      </c>
      <c r="F81" s="14"/>
      <c r="G81" s="14"/>
      <c r="H81" s="14" t="s">
        <v>1130</v>
      </c>
    </row>
    <row r="82" spans="2:8" ht="15.75" x14ac:dyDescent="0.3">
      <c r="B82" s="25" t="str">
        <f t="shared" si="0"/>
        <v/>
      </c>
      <c r="C82" s="16"/>
      <c r="D82" s="24">
        <v>138</v>
      </c>
      <c r="E82" s="23" t="s">
        <v>1170</v>
      </c>
      <c r="F82" s="14"/>
      <c r="G82" s="14"/>
      <c r="H82" s="14" t="s">
        <v>1130</v>
      </c>
    </row>
    <row r="83" spans="2:8" ht="15.75" x14ac:dyDescent="0.3">
      <c r="B83" s="25" t="str">
        <f t="shared" si="0"/>
        <v/>
      </c>
      <c r="C83" s="16"/>
      <c r="D83" s="24">
        <v>139</v>
      </c>
      <c r="E83" s="23" t="s">
        <v>1169</v>
      </c>
      <c r="F83" s="14"/>
      <c r="G83" s="14"/>
      <c r="H83" s="14" t="s">
        <v>1130</v>
      </c>
    </row>
    <row r="84" spans="2:8" ht="15.75" x14ac:dyDescent="0.3">
      <c r="B84" s="25" t="str">
        <f t="shared" si="0"/>
        <v/>
      </c>
      <c r="C84" s="16"/>
      <c r="D84" s="24">
        <v>140</v>
      </c>
      <c r="E84" s="23" t="s">
        <v>1168</v>
      </c>
      <c r="F84" s="14"/>
      <c r="G84" s="14"/>
      <c r="H84" s="14" t="s">
        <v>1130</v>
      </c>
    </row>
    <row r="85" spans="2:8" ht="15.75" x14ac:dyDescent="0.3">
      <c r="B85" s="25" t="str">
        <f t="shared" si="0"/>
        <v/>
      </c>
      <c r="C85" s="16"/>
      <c r="D85" s="24">
        <v>141</v>
      </c>
      <c r="E85" s="23" t="s">
        <v>1167</v>
      </c>
      <c r="F85" s="14"/>
      <c r="G85" s="14"/>
      <c r="H85" s="14" t="s">
        <v>1130</v>
      </c>
    </row>
    <row r="86" spans="2:8" ht="15.75" x14ac:dyDescent="0.3">
      <c r="B86" s="25" t="str">
        <f t="shared" si="0"/>
        <v/>
      </c>
      <c r="C86" s="16"/>
      <c r="D86" s="24">
        <v>142</v>
      </c>
      <c r="E86" s="23" t="s">
        <v>1166</v>
      </c>
      <c r="F86" s="14"/>
      <c r="G86" s="14"/>
      <c r="H86" s="14" t="s">
        <v>1130</v>
      </c>
    </row>
    <row r="87" spans="2:8" ht="15.75" x14ac:dyDescent="0.3">
      <c r="B87" s="25" t="str">
        <f t="shared" si="0"/>
        <v/>
      </c>
      <c r="C87" s="16"/>
      <c r="D87" s="24">
        <v>143</v>
      </c>
      <c r="E87" s="23" t="s">
        <v>1165</v>
      </c>
      <c r="F87" s="14"/>
      <c r="G87" s="14"/>
      <c r="H87" s="14" t="s">
        <v>1130</v>
      </c>
    </row>
    <row r="88" spans="2:8" ht="15.75" x14ac:dyDescent="0.3">
      <c r="B88" s="25" t="str">
        <f t="shared" si="0"/>
        <v/>
      </c>
      <c r="C88" s="16"/>
      <c r="D88" s="24">
        <v>144</v>
      </c>
      <c r="E88" s="23" t="s">
        <v>1164</v>
      </c>
      <c r="F88" s="14"/>
      <c r="G88" s="14"/>
      <c r="H88" s="14" t="s">
        <v>1130</v>
      </c>
    </row>
    <row r="89" spans="2:8" ht="15.75" x14ac:dyDescent="0.3">
      <c r="B89" s="25" t="str">
        <f t="shared" si="0"/>
        <v/>
      </c>
      <c r="C89" s="16"/>
      <c r="D89" s="24">
        <v>145</v>
      </c>
      <c r="E89" s="23" t="s">
        <v>1163</v>
      </c>
      <c r="F89" s="14"/>
      <c r="G89" s="14"/>
      <c r="H89" s="14" t="s">
        <v>1130</v>
      </c>
    </row>
    <row r="90" spans="2:8" ht="15.75" x14ac:dyDescent="0.3">
      <c r="B90" s="25" t="str">
        <f t="shared" ref="B90:B131" si="1">HYPERLINK("#'"&amp;$H90&amp;"'!A1",MID($H90,5,4))</f>
        <v/>
      </c>
      <c r="C90" s="16"/>
      <c r="D90" s="24">
        <v>146</v>
      </c>
      <c r="E90" s="23" t="s">
        <v>1162</v>
      </c>
      <c r="F90" s="14"/>
      <c r="G90" s="14"/>
      <c r="H90" s="14" t="s">
        <v>1130</v>
      </c>
    </row>
    <row r="91" spans="2:8" ht="15.75" x14ac:dyDescent="0.3">
      <c r="B91" s="25" t="str">
        <f t="shared" si="1"/>
        <v/>
      </c>
      <c r="C91" s="16"/>
      <c r="D91" s="24">
        <v>147</v>
      </c>
      <c r="E91" s="23" t="s">
        <v>1161</v>
      </c>
      <c r="F91" s="14"/>
      <c r="G91" s="14"/>
      <c r="H91" s="14" t="s">
        <v>1130</v>
      </c>
    </row>
    <row r="92" spans="2:8" ht="15.75" x14ac:dyDescent="0.3">
      <c r="B92" s="25" t="str">
        <f t="shared" si="1"/>
        <v/>
      </c>
      <c r="C92" s="16"/>
      <c r="D92" s="24">
        <v>148</v>
      </c>
      <c r="E92" s="23" t="s">
        <v>1160</v>
      </c>
      <c r="F92" s="14"/>
      <c r="G92" s="14"/>
      <c r="H92" s="14" t="s">
        <v>1130</v>
      </c>
    </row>
    <row r="93" spans="2:8" ht="15.75" x14ac:dyDescent="0.3">
      <c r="B93" s="25" t="str">
        <f t="shared" si="1"/>
        <v/>
      </c>
      <c r="C93" s="16"/>
      <c r="D93" s="24">
        <v>149</v>
      </c>
      <c r="E93" s="23" t="s">
        <v>1159</v>
      </c>
      <c r="F93" s="14"/>
      <c r="G93" s="14"/>
      <c r="H93" s="14" t="s">
        <v>1130</v>
      </c>
    </row>
    <row r="94" spans="2:8" ht="15.75" x14ac:dyDescent="0.3">
      <c r="B94" s="25" t="str">
        <f t="shared" si="1"/>
        <v/>
      </c>
      <c r="C94" s="16"/>
      <c r="D94" s="24">
        <v>150</v>
      </c>
      <c r="E94" s="23" t="s">
        <v>1158</v>
      </c>
      <c r="F94" s="14"/>
      <c r="G94" s="14"/>
      <c r="H94" s="14" t="s">
        <v>1130</v>
      </c>
    </row>
    <row r="95" spans="2:8" ht="15.75" x14ac:dyDescent="0.3">
      <c r="B95" s="25" t="str">
        <f t="shared" si="1"/>
        <v/>
      </c>
      <c r="C95" s="16"/>
      <c r="D95" s="24">
        <v>151</v>
      </c>
      <c r="E95" s="23" t="s">
        <v>1157</v>
      </c>
      <c r="F95" s="14"/>
      <c r="G95" s="14"/>
      <c r="H95" s="14" t="s">
        <v>1130</v>
      </c>
    </row>
    <row r="96" spans="2:8" ht="15.75" x14ac:dyDescent="0.3">
      <c r="B96" s="25" t="str">
        <f t="shared" si="1"/>
        <v/>
      </c>
      <c r="C96" s="16"/>
      <c r="D96" s="24">
        <v>152</v>
      </c>
      <c r="E96" s="23" t="s">
        <v>1156</v>
      </c>
      <c r="F96" s="14"/>
      <c r="G96" s="14"/>
      <c r="H96" s="14" t="s">
        <v>1130</v>
      </c>
    </row>
    <row r="97" spans="2:8" ht="30" x14ac:dyDescent="0.3">
      <c r="B97" s="25" t="str">
        <f t="shared" si="1"/>
        <v/>
      </c>
      <c r="C97" s="16"/>
      <c r="D97" s="24">
        <v>413</v>
      </c>
      <c r="E97" s="23" t="s">
        <v>1153</v>
      </c>
      <c r="F97" s="14"/>
      <c r="G97" s="14"/>
      <c r="H97" s="14" t="s">
        <v>1130</v>
      </c>
    </row>
    <row r="98" spans="2:8" ht="30" x14ac:dyDescent="0.3">
      <c r="B98" s="25" t="str">
        <f t="shared" si="1"/>
        <v/>
      </c>
      <c r="C98" s="16"/>
      <c r="D98" s="24">
        <v>512</v>
      </c>
      <c r="E98" s="23" t="s">
        <v>1221</v>
      </c>
      <c r="F98" s="14"/>
      <c r="G98" s="14"/>
      <c r="H98" s="14" t="s">
        <v>1130</v>
      </c>
    </row>
    <row r="99" spans="2:8" ht="30" x14ac:dyDescent="0.3">
      <c r="B99" s="25" t="str">
        <f t="shared" si="1"/>
        <v/>
      </c>
      <c r="C99" s="16"/>
      <c r="D99" s="24">
        <v>700</v>
      </c>
      <c r="E99" s="23" t="s">
        <v>1245</v>
      </c>
      <c r="F99" s="14"/>
      <c r="G99" s="14"/>
      <c r="H99" s="14" t="s">
        <v>1130</v>
      </c>
    </row>
    <row r="100" spans="2:8" ht="30" x14ac:dyDescent="0.3">
      <c r="B100" s="25" t="str">
        <f t="shared" si="1"/>
        <v/>
      </c>
      <c r="C100" s="16"/>
      <c r="D100" s="24">
        <v>710</v>
      </c>
      <c r="E100" s="23" t="s">
        <v>1146</v>
      </c>
      <c r="F100" s="14"/>
      <c r="G100" s="14"/>
      <c r="H100" s="14" t="s">
        <v>1130</v>
      </c>
    </row>
    <row r="101" spans="2:8" ht="30" x14ac:dyDescent="0.3">
      <c r="B101" s="25" t="str">
        <f t="shared" si="1"/>
        <v/>
      </c>
      <c r="C101" s="16"/>
      <c r="D101" s="24">
        <v>711</v>
      </c>
      <c r="E101" s="23" t="s">
        <v>1145</v>
      </c>
      <c r="F101" s="14"/>
      <c r="G101" s="14"/>
      <c r="H101" s="14" t="s">
        <v>1130</v>
      </c>
    </row>
    <row r="102" spans="2:8" ht="30" x14ac:dyDescent="0.3">
      <c r="B102" s="25" t="str">
        <f t="shared" si="1"/>
        <v/>
      </c>
      <c r="C102" s="16"/>
      <c r="D102" s="24">
        <v>712</v>
      </c>
      <c r="E102" s="23" t="s">
        <v>1144</v>
      </c>
      <c r="F102" s="14"/>
      <c r="G102" s="14"/>
      <c r="H102" s="14" t="s">
        <v>1130</v>
      </c>
    </row>
    <row r="103" spans="2:8" ht="15.75" x14ac:dyDescent="0.3">
      <c r="B103" s="25" t="str">
        <f t="shared" si="1"/>
        <v/>
      </c>
      <c r="C103" s="16"/>
      <c r="D103" s="24">
        <v>713</v>
      </c>
      <c r="E103" s="23" t="s">
        <v>1143</v>
      </c>
      <c r="F103" s="14"/>
      <c r="G103" s="14"/>
      <c r="H103" s="14" t="s">
        <v>1130</v>
      </c>
    </row>
    <row r="104" spans="2:8" ht="30" x14ac:dyDescent="0.3">
      <c r="B104" s="25" t="str">
        <f t="shared" si="1"/>
        <v/>
      </c>
      <c r="C104" s="16"/>
      <c r="D104" s="24">
        <v>714</v>
      </c>
      <c r="E104" s="23" t="s">
        <v>1142</v>
      </c>
      <c r="F104" s="14"/>
      <c r="G104" s="14"/>
      <c r="H104" s="14" t="s">
        <v>1130</v>
      </c>
    </row>
    <row r="105" spans="2:8" ht="45.75" thickBot="1" x14ac:dyDescent="0.35">
      <c r="B105" s="22" t="str">
        <f t="shared" si="1"/>
        <v/>
      </c>
      <c r="C105" s="21"/>
      <c r="D105" s="20">
        <v>715</v>
      </c>
      <c r="E105" s="19" t="s">
        <v>1141</v>
      </c>
      <c r="F105" s="14"/>
      <c r="G105" s="14"/>
      <c r="H105" s="14" t="s">
        <v>1130</v>
      </c>
    </row>
    <row r="106" spans="2:8" ht="30.75" thickBot="1" x14ac:dyDescent="0.35">
      <c r="B106" s="33" t="str">
        <f t="shared" si="1"/>
        <v>G005</v>
      </c>
      <c r="C106" s="32" t="s">
        <v>1244</v>
      </c>
      <c r="D106" s="31" t="s">
        <v>1219</v>
      </c>
      <c r="E106" s="30" t="s">
        <v>1218</v>
      </c>
      <c r="F106" s="14"/>
      <c r="G106" s="14"/>
      <c r="H106" s="14" t="s">
        <v>1243</v>
      </c>
    </row>
    <row r="107" spans="2:8" ht="16.5" thickBot="1" x14ac:dyDescent="0.35">
      <c r="B107" s="33" t="str">
        <f t="shared" si="1"/>
        <v>G010</v>
      </c>
      <c r="C107" s="32" t="s">
        <v>1242</v>
      </c>
      <c r="D107" s="31" t="s">
        <v>1191</v>
      </c>
      <c r="E107" s="30" t="s">
        <v>1190</v>
      </c>
      <c r="F107" s="14"/>
      <c r="G107" s="14"/>
      <c r="H107" s="14" t="s">
        <v>1241</v>
      </c>
    </row>
    <row r="108" spans="2:8" ht="30" x14ac:dyDescent="0.3">
      <c r="B108" s="29" t="str">
        <f t="shared" si="1"/>
        <v>G030</v>
      </c>
      <c r="C108" s="28" t="s">
        <v>1240</v>
      </c>
      <c r="D108" s="27">
        <v>600</v>
      </c>
      <c r="E108" s="26" t="s">
        <v>1151</v>
      </c>
      <c r="F108" s="14"/>
      <c r="G108" s="14"/>
      <c r="H108" s="14" t="s">
        <v>1239</v>
      </c>
    </row>
    <row r="109" spans="2:8" ht="15.75" x14ac:dyDescent="0.3">
      <c r="B109" s="25" t="str">
        <f t="shared" si="1"/>
        <v/>
      </c>
      <c r="C109" s="16"/>
      <c r="D109" s="24">
        <v>610</v>
      </c>
      <c r="E109" s="23" t="s">
        <v>1150</v>
      </c>
      <c r="F109" s="14"/>
      <c r="G109" s="14"/>
      <c r="H109" s="14" t="s">
        <v>1130</v>
      </c>
    </row>
    <row r="110" spans="2:8" ht="30" x14ac:dyDescent="0.3">
      <c r="B110" s="25" t="str">
        <f t="shared" si="1"/>
        <v/>
      </c>
      <c r="C110" s="16"/>
      <c r="D110" s="24">
        <v>611</v>
      </c>
      <c r="E110" s="23" t="s">
        <v>1149</v>
      </c>
      <c r="F110" s="14"/>
      <c r="G110" s="14"/>
      <c r="H110" s="14" t="s">
        <v>1130</v>
      </c>
    </row>
    <row r="111" spans="2:8" ht="30" x14ac:dyDescent="0.3">
      <c r="B111" s="25" t="str">
        <f t="shared" si="1"/>
        <v/>
      </c>
      <c r="C111" s="16"/>
      <c r="D111" s="24">
        <v>612</v>
      </c>
      <c r="E111" s="23" t="s">
        <v>1148</v>
      </c>
      <c r="F111" s="14"/>
      <c r="G111" s="14"/>
      <c r="H111" s="14" t="s">
        <v>1130</v>
      </c>
    </row>
    <row r="112" spans="2:8" ht="30.75" thickBot="1" x14ac:dyDescent="0.35">
      <c r="B112" s="22" t="str">
        <f t="shared" si="1"/>
        <v/>
      </c>
      <c r="C112" s="21"/>
      <c r="D112" s="20">
        <v>614</v>
      </c>
      <c r="E112" s="19" t="s">
        <v>1147</v>
      </c>
      <c r="F112" s="14"/>
      <c r="G112" s="14"/>
      <c r="H112" s="14" t="s">
        <v>1130</v>
      </c>
    </row>
    <row r="113" spans="2:8" ht="45.75" thickBot="1" x14ac:dyDescent="0.35">
      <c r="B113" s="33" t="str">
        <f t="shared" si="1"/>
        <v>G031</v>
      </c>
      <c r="C113" s="32" t="s">
        <v>1238</v>
      </c>
      <c r="D113" s="31" t="s">
        <v>1204</v>
      </c>
      <c r="E113" s="30" t="s">
        <v>1203</v>
      </c>
      <c r="F113" s="14"/>
      <c r="G113" s="14"/>
      <c r="H113" s="14" t="s">
        <v>1237</v>
      </c>
    </row>
    <row r="114" spans="2:8" ht="30.75" thickBot="1" x14ac:dyDescent="0.35">
      <c r="B114" s="33" t="str">
        <f t="shared" si="1"/>
        <v>K007</v>
      </c>
      <c r="C114" s="32" t="s">
        <v>1236</v>
      </c>
      <c r="D114" s="31" t="s">
        <v>1191</v>
      </c>
      <c r="E114" s="30" t="s">
        <v>1190</v>
      </c>
      <c r="F114" s="14"/>
      <c r="G114" s="14"/>
      <c r="H114" s="14" t="s">
        <v>1235</v>
      </c>
    </row>
    <row r="115" spans="2:8" ht="30" x14ac:dyDescent="0.3">
      <c r="B115" s="29" t="str">
        <f t="shared" si="1"/>
        <v>K025</v>
      </c>
      <c r="C115" s="28" t="s">
        <v>1234</v>
      </c>
      <c r="D115" s="27">
        <v>121</v>
      </c>
      <c r="E115" s="26" t="s">
        <v>1186</v>
      </c>
      <c r="F115" s="14"/>
      <c r="G115" s="14"/>
      <c r="H115" s="14" t="s">
        <v>1233</v>
      </c>
    </row>
    <row r="116" spans="2:8" ht="15.75" x14ac:dyDescent="0.3">
      <c r="B116" s="25" t="str">
        <f t="shared" si="1"/>
        <v/>
      </c>
      <c r="C116" s="16"/>
      <c r="D116" s="24">
        <v>122</v>
      </c>
      <c r="E116" s="23" t="s">
        <v>1185</v>
      </c>
      <c r="F116" s="14"/>
      <c r="G116" s="14"/>
      <c r="H116" s="14" t="s">
        <v>1130</v>
      </c>
    </row>
    <row r="117" spans="2:8" ht="15.75" x14ac:dyDescent="0.3">
      <c r="B117" s="25" t="str">
        <f t="shared" si="1"/>
        <v/>
      </c>
      <c r="C117" s="16"/>
      <c r="D117" s="24">
        <v>126</v>
      </c>
      <c r="E117" s="23" t="s">
        <v>1181</v>
      </c>
      <c r="F117" s="14"/>
      <c r="G117" s="14"/>
      <c r="H117" s="14" t="s">
        <v>1130</v>
      </c>
    </row>
    <row r="118" spans="2:8" ht="15.75" x14ac:dyDescent="0.3">
      <c r="B118" s="25" t="str">
        <f t="shared" si="1"/>
        <v/>
      </c>
      <c r="C118" s="16"/>
      <c r="D118" s="24">
        <v>127</v>
      </c>
      <c r="E118" s="23" t="s">
        <v>1180</v>
      </c>
      <c r="F118" s="14"/>
      <c r="G118" s="14"/>
      <c r="H118" s="14" t="s">
        <v>1130</v>
      </c>
    </row>
    <row r="119" spans="2:8" ht="15.75" x14ac:dyDescent="0.3">
      <c r="B119" s="25" t="str">
        <f t="shared" si="1"/>
        <v/>
      </c>
      <c r="C119" s="16"/>
      <c r="D119" s="24">
        <v>128</v>
      </c>
      <c r="E119" s="23" t="s">
        <v>1179</v>
      </c>
      <c r="F119" s="14"/>
      <c r="G119" s="14"/>
      <c r="H119" s="14" t="s">
        <v>1130</v>
      </c>
    </row>
    <row r="120" spans="2:8" ht="15.75" x14ac:dyDescent="0.3">
      <c r="B120" s="25" t="str">
        <f t="shared" si="1"/>
        <v/>
      </c>
      <c r="C120" s="16"/>
      <c r="D120" s="24">
        <v>130</v>
      </c>
      <c r="E120" s="23" t="s">
        <v>1178</v>
      </c>
      <c r="F120" s="14"/>
      <c r="G120" s="14"/>
      <c r="H120" s="14" t="s">
        <v>1130</v>
      </c>
    </row>
    <row r="121" spans="2:8" ht="15.75" x14ac:dyDescent="0.3">
      <c r="B121" s="25" t="str">
        <f t="shared" si="1"/>
        <v/>
      </c>
      <c r="C121" s="16"/>
      <c r="D121" s="24">
        <v>131</v>
      </c>
      <c r="E121" s="23" t="s">
        <v>1177</v>
      </c>
      <c r="F121" s="14"/>
      <c r="G121" s="14"/>
      <c r="H121" s="14" t="s">
        <v>1130</v>
      </c>
    </row>
    <row r="122" spans="2:8" ht="15.75" x14ac:dyDescent="0.3">
      <c r="B122" s="25" t="str">
        <f t="shared" si="1"/>
        <v/>
      </c>
      <c r="C122" s="16"/>
      <c r="D122" s="24">
        <v>135</v>
      </c>
      <c r="E122" s="23" t="s">
        <v>1173</v>
      </c>
      <c r="F122" s="14"/>
      <c r="G122" s="14"/>
      <c r="H122" s="14" t="s">
        <v>1130</v>
      </c>
    </row>
    <row r="123" spans="2:8" ht="15.75" x14ac:dyDescent="0.3">
      <c r="B123" s="25" t="str">
        <f t="shared" si="1"/>
        <v/>
      </c>
      <c r="C123" s="16"/>
      <c r="D123" s="24">
        <v>142</v>
      </c>
      <c r="E123" s="23" t="s">
        <v>1166</v>
      </c>
      <c r="F123" s="14"/>
      <c r="G123" s="14"/>
      <c r="H123" s="14" t="s">
        <v>1130</v>
      </c>
    </row>
    <row r="124" spans="2:8" ht="15.75" x14ac:dyDescent="0.3">
      <c r="B124" s="25" t="str">
        <f t="shared" si="1"/>
        <v/>
      </c>
      <c r="C124" s="16"/>
      <c r="D124" s="24">
        <v>145</v>
      </c>
      <c r="E124" s="23" t="s">
        <v>1163</v>
      </c>
      <c r="F124" s="14"/>
      <c r="G124" s="14"/>
      <c r="H124" s="14" t="s">
        <v>1130</v>
      </c>
    </row>
    <row r="125" spans="2:8" ht="15.75" x14ac:dyDescent="0.3">
      <c r="B125" s="25" t="str">
        <f t="shared" si="1"/>
        <v/>
      </c>
      <c r="C125" s="16"/>
      <c r="D125" s="24">
        <v>150</v>
      </c>
      <c r="E125" s="23" t="s">
        <v>1158</v>
      </c>
      <c r="F125" s="14"/>
      <c r="G125" s="14"/>
      <c r="H125" s="14" t="s">
        <v>1130</v>
      </c>
    </row>
    <row r="126" spans="2:8" ht="30" x14ac:dyDescent="0.3">
      <c r="B126" s="25" t="str">
        <f t="shared" si="1"/>
        <v/>
      </c>
      <c r="C126" s="16"/>
      <c r="D126" s="24">
        <v>512</v>
      </c>
      <c r="E126" s="23" t="s">
        <v>1221</v>
      </c>
      <c r="F126" s="14"/>
      <c r="G126" s="14"/>
      <c r="H126" s="14" t="s">
        <v>1130</v>
      </c>
    </row>
    <row r="127" spans="2:8" ht="15.75" x14ac:dyDescent="0.3">
      <c r="B127" s="25" t="str">
        <f t="shared" si="1"/>
        <v/>
      </c>
      <c r="C127" s="16"/>
      <c r="D127" s="24" t="s">
        <v>1191</v>
      </c>
      <c r="E127" s="23" t="s">
        <v>1190</v>
      </c>
      <c r="F127" s="14"/>
      <c r="G127" s="14"/>
      <c r="H127" s="14" t="s">
        <v>1130</v>
      </c>
    </row>
    <row r="128" spans="2:8" ht="30" x14ac:dyDescent="0.3">
      <c r="B128" s="25" t="str">
        <f t="shared" si="1"/>
        <v/>
      </c>
      <c r="C128" s="16"/>
      <c r="D128" s="24" t="s">
        <v>1139</v>
      </c>
      <c r="E128" s="23" t="s">
        <v>1138</v>
      </c>
      <c r="F128" s="14"/>
      <c r="G128" s="14"/>
      <c r="H128" s="14" t="s">
        <v>1130</v>
      </c>
    </row>
    <row r="129" spans="2:8" ht="16.5" thickBot="1" x14ac:dyDescent="0.35">
      <c r="B129" s="22" t="str">
        <f t="shared" si="1"/>
        <v/>
      </c>
      <c r="C129" s="21"/>
      <c r="D129" s="20" t="s">
        <v>1136</v>
      </c>
      <c r="E129" s="19" t="s">
        <v>1135</v>
      </c>
      <c r="F129" s="14"/>
      <c r="G129" s="14"/>
      <c r="H129" s="14" t="s">
        <v>1130</v>
      </c>
    </row>
    <row r="130" spans="2:8" ht="30.75" thickBot="1" x14ac:dyDescent="0.35">
      <c r="B130" s="33" t="str">
        <f t="shared" si="1"/>
        <v>K111</v>
      </c>
      <c r="C130" s="32" t="s">
        <v>1232</v>
      </c>
      <c r="D130" s="31" t="s">
        <v>1191</v>
      </c>
      <c r="E130" s="30" t="s">
        <v>1190</v>
      </c>
      <c r="F130" s="14"/>
      <c r="G130" s="14"/>
      <c r="H130" s="14" t="s">
        <v>1231</v>
      </c>
    </row>
    <row r="131" spans="2:8" ht="30.75" thickBot="1" x14ac:dyDescent="0.35">
      <c r="B131" s="33" t="str">
        <f t="shared" si="1"/>
        <v>K129</v>
      </c>
      <c r="C131" s="32" t="s">
        <v>1230</v>
      </c>
      <c r="D131" s="31" t="s">
        <v>1191</v>
      </c>
      <c r="E131" s="30" t="s">
        <v>1190</v>
      </c>
      <c r="F131" s="14"/>
      <c r="G131" s="14"/>
      <c r="H131" s="14" t="s">
        <v>1229</v>
      </c>
    </row>
    <row r="132" spans="2:8" ht="30.75" thickBot="1" x14ac:dyDescent="0.35">
      <c r="B132" s="33" t="str">
        <f t="shared" ref="B132:B158" si="2">HYPERLINK("#'"&amp;$H132&amp;"'!A1",MID($H132,5,4))</f>
        <v>K141</v>
      </c>
      <c r="C132" s="32" t="s">
        <v>1228</v>
      </c>
      <c r="D132" s="31" t="s">
        <v>1191</v>
      </c>
      <c r="E132" s="30" t="s">
        <v>1190</v>
      </c>
      <c r="F132" s="14"/>
      <c r="G132" s="14"/>
      <c r="H132" s="14" t="s">
        <v>1227</v>
      </c>
    </row>
    <row r="133" spans="2:8" ht="15.75" x14ac:dyDescent="0.3">
      <c r="B133" s="29" t="str">
        <f t="shared" si="2"/>
        <v>M001</v>
      </c>
      <c r="C133" s="28" t="s">
        <v>1226</v>
      </c>
      <c r="D133" s="27">
        <v>121</v>
      </c>
      <c r="E133" s="26" t="s">
        <v>1186</v>
      </c>
      <c r="F133" s="14"/>
      <c r="G133" s="14"/>
      <c r="H133" s="14" t="s">
        <v>1225</v>
      </c>
    </row>
    <row r="134" spans="2:8" ht="15.75" x14ac:dyDescent="0.3">
      <c r="B134" s="25" t="str">
        <f t="shared" si="2"/>
        <v/>
      </c>
      <c r="C134" s="16"/>
      <c r="D134" s="24">
        <v>122</v>
      </c>
      <c r="E134" s="23" t="s">
        <v>1185</v>
      </c>
      <c r="F134" s="14"/>
      <c r="G134" s="14"/>
      <c r="H134" s="14" t="s">
        <v>1130</v>
      </c>
    </row>
    <row r="135" spans="2:8" ht="15.75" x14ac:dyDescent="0.3">
      <c r="B135" s="25" t="str">
        <f t="shared" si="2"/>
        <v/>
      </c>
      <c r="C135" s="16"/>
      <c r="D135" s="24">
        <v>123</v>
      </c>
      <c r="E135" s="23" t="s">
        <v>1184</v>
      </c>
      <c r="F135" s="14"/>
      <c r="G135" s="14"/>
      <c r="H135" s="14" t="s">
        <v>1130</v>
      </c>
    </row>
    <row r="136" spans="2:8" ht="15.75" x14ac:dyDescent="0.3">
      <c r="B136" s="25" t="str">
        <f t="shared" si="2"/>
        <v/>
      </c>
      <c r="C136" s="16"/>
      <c r="D136" s="24">
        <v>124</v>
      </c>
      <c r="E136" s="23" t="s">
        <v>1183</v>
      </c>
      <c r="F136" s="14"/>
      <c r="G136" s="14"/>
      <c r="H136" s="14" t="s">
        <v>1130</v>
      </c>
    </row>
    <row r="137" spans="2:8" ht="15.75" x14ac:dyDescent="0.3">
      <c r="B137" s="25" t="str">
        <f t="shared" si="2"/>
        <v/>
      </c>
      <c r="C137" s="16"/>
      <c r="D137" s="24">
        <v>125</v>
      </c>
      <c r="E137" s="23" t="s">
        <v>1182</v>
      </c>
      <c r="F137" s="14"/>
      <c r="G137" s="14"/>
      <c r="H137" s="14" t="s">
        <v>1130</v>
      </c>
    </row>
    <row r="138" spans="2:8" ht="15.75" x14ac:dyDescent="0.3">
      <c r="B138" s="25" t="str">
        <f t="shared" si="2"/>
        <v/>
      </c>
      <c r="C138" s="16"/>
      <c r="D138" s="24">
        <v>126</v>
      </c>
      <c r="E138" s="23" t="s">
        <v>1181</v>
      </c>
      <c r="F138" s="14"/>
      <c r="G138" s="14"/>
      <c r="H138" s="14" t="s">
        <v>1130</v>
      </c>
    </row>
    <row r="139" spans="2:8" ht="15.75" x14ac:dyDescent="0.3">
      <c r="B139" s="25" t="str">
        <f t="shared" si="2"/>
        <v/>
      </c>
      <c r="C139" s="16"/>
      <c r="D139" s="24">
        <v>127</v>
      </c>
      <c r="E139" s="23" t="s">
        <v>1180</v>
      </c>
      <c r="F139" s="14"/>
      <c r="G139" s="14"/>
      <c r="H139" s="14" t="s">
        <v>1130</v>
      </c>
    </row>
    <row r="140" spans="2:8" ht="15.75" x14ac:dyDescent="0.3">
      <c r="B140" s="25" t="str">
        <f t="shared" si="2"/>
        <v/>
      </c>
      <c r="C140" s="16"/>
      <c r="D140" s="24">
        <v>128</v>
      </c>
      <c r="E140" s="23" t="s">
        <v>1179</v>
      </c>
      <c r="F140" s="14"/>
      <c r="G140" s="14"/>
      <c r="H140" s="14" t="s">
        <v>1130</v>
      </c>
    </row>
    <row r="141" spans="2:8" ht="15.75" x14ac:dyDescent="0.3">
      <c r="B141" s="25" t="str">
        <f t="shared" si="2"/>
        <v/>
      </c>
      <c r="C141" s="16"/>
      <c r="D141" s="24">
        <v>130</v>
      </c>
      <c r="E141" s="23" t="s">
        <v>1178</v>
      </c>
      <c r="F141" s="14"/>
      <c r="G141" s="14"/>
      <c r="H141" s="14" t="s">
        <v>1130</v>
      </c>
    </row>
    <row r="142" spans="2:8" ht="15.75" x14ac:dyDescent="0.3">
      <c r="B142" s="25" t="str">
        <f t="shared" si="2"/>
        <v/>
      </c>
      <c r="C142" s="16"/>
      <c r="D142" s="24">
        <v>131</v>
      </c>
      <c r="E142" s="23" t="s">
        <v>1177</v>
      </c>
      <c r="F142" s="14"/>
      <c r="G142" s="14"/>
      <c r="H142" s="14" t="s">
        <v>1130</v>
      </c>
    </row>
    <row r="143" spans="2:8" ht="15.75" x14ac:dyDescent="0.3">
      <c r="B143" s="25" t="str">
        <f t="shared" si="2"/>
        <v/>
      </c>
      <c r="C143" s="16"/>
      <c r="D143" s="24">
        <v>132</v>
      </c>
      <c r="E143" s="23" t="s">
        <v>1176</v>
      </c>
      <c r="F143" s="14"/>
      <c r="G143" s="14"/>
      <c r="H143" s="14" t="s">
        <v>1130</v>
      </c>
    </row>
    <row r="144" spans="2:8" ht="15.75" x14ac:dyDescent="0.3">
      <c r="B144" s="25" t="str">
        <f t="shared" si="2"/>
        <v/>
      </c>
      <c r="C144" s="16"/>
      <c r="D144" s="24">
        <v>133</v>
      </c>
      <c r="E144" s="23" t="s">
        <v>1175</v>
      </c>
      <c r="F144" s="14"/>
      <c r="G144" s="14"/>
      <c r="H144" s="14" t="s">
        <v>1130</v>
      </c>
    </row>
    <row r="145" spans="2:8" ht="15.75" x14ac:dyDescent="0.3">
      <c r="B145" s="25" t="str">
        <f t="shared" si="2"/>
        <v/>
      </c>
      <c r="C145" s="16"/>
      <c r="D145" s="24">
        <v>134</v>
      </c>
      <c r="E145" s="23" t="s">
        <v>1174</v>
      </c>
      <c r="F145" s="14"/>
      <c r="G145" s="14"/>
      <c r="H145" s="14" t="s">
        <v>1130</v>
      </c>
    </row>
    <row r="146" spans="2:8" ht="15.75" x14ac:dyDescent="0.3">
      <c r="B146" s="25" t="str">
        <f t="shared" si="2"/>
        <v/>
      </c>
      <c r="C146" s="16"/>
      <c r="D146" s="24">
        <v>135</v>
      </c>
      <c r="E146" s="23" t="s">
        <v>1173</v>
      </c>
      <c r="F146" s="14"/>
      <c r="G146" s="14"/>
      <c r="H146" s="14" t="s">
        <v>1130</v>
      </c>
    </row>
    <row r="147" spans="2:8" ht="15.75" x14ac:dyDescent="0.3">
      <c r="B147" s="25" t="str">
        <f t="shared" si="2"/>
        <v/>
      </c>
      <c r="C147" s="16"/>
      <c r="D147" s="24">
        <v>136</v>
      </c>
      <c r="E147" s="23" t="s">
        <v>1172</v>
      </c>
      <c r="F147" s="14"/>
      <c r="G147" s="14"/>
      <c r="H147" s="14" t="s">
        <v>1130</v>
      </c>
    </row>
    <row r="148" spans="2:8" ht="15.75" x14ac:dyDescent="0.3">
      <c r="B148" s="25" t="str">
        <f t="shared" si="2"/>
        <v/>
      </c>
      <c r="C148" s="16"/>
      <c r="D148" s="24">
        <v>137</v>
      </c>
      <c r="E148" s="23" t="s">
        <v>1171</v>
      </c>
      <c r="F148" s="14"/>
      <c r="G148" s="14"/>
      <c r="H148" s="14" t="s">
        <v>1130</v>
      </c>
    </row>
    <row r="149" spans="2:8" ht="15.75" x14ac:dyDescent="0.3">
      <c r="B149" s="25" t="str">
        <f t="shared" si="2"/>
        <v/>
      </c>
      <c r="C149" s="16"/>
      <c r="D149" s="24">
        <v>138</v>
      </c>
      <c r="E149" s="23" t="s">
        <v>1170</v>
      </c>
      <c r="F149" s="14"/>
      <c r="G149" s="14"/>
      <c r="H149" s="14" t="s">
        <v>1130</v>
      </c>
    </row>
    <row r="150" spans="2:8" ht="15.75" x14ac:dyDescent="0.3">
      <c r="B150" s="25" t="str">
        <f t="shared" si="2"/>
        <v/>
      </c>
      <c r="C150" s="16"/>
      <c r="D150" s="24">
        <v>139</v>
      </c>
      <c r="E150" s="23" t="s">
        <v>1169</v>
      </c>
      <c r="F150" s="14"/>
      <c r="G150" s="14"/>
      <c r="H150" s="14" t="s">
        <v>1130</v>
      </c>
    </row>
    <row r="151" spans="2:8" ht="15.75" x14ac:dyDescent="0.3">
      <c r="B151" s="25" t="str">
        <f t="shared" si="2"/>
        <v/>
      </c>
      <c r="C151" s="16"/>
      <c r="D151" s="24">
        <v>140</v>
      </c>
      <c r="E151" s="23" t="s">
        <v>1168</v>
      </c>
      <c r="F151" s="14"/>
      <c r="G151" s="14"/>
      <c r="H151" s="14" t="s">
        <v>1130</v>
      </c>
    </row>
    <row r="152" spans="2:8" ht="15.75" x14ac:dyDescent="0.3">
      <c r="B152" s="25" t="str">
        <f t="shared" si="2"/>
        <v/>
      </c>
      <c r="C152" s="16"/>
      <c r="D152" s="24">
        <v>141</v>
      </c>
      <c r="E152" s="23" t="s">
        <v>1167</v>
      </c>
      <c r="F152" s="14"/>
      <c r="G152" s="14"/>
      <c r="H152" s="14" t="s">
        <v>1130</v>
      </c>
    </row>
    <row r="153" spans="2:8" ht="15.75" x14ac:dyDescent="0.3">
      <c r="B153" s="25" t="str">
        <f t="shared" si="2"/>
        <v/>
      </c>
      <c r="C153" s="16"/>
      <c r="D153" s="24">
        <v>142</v>
      </c>
      <c r="E153" s="23" t="s">
        <v>1166</v>
      </c>
      <c r="F153" s="14"/>
      <c r="G153" s="14"/>
      <c r="H153" s="14" t="s">
        <v>1130</v>
      </c>
    </row>
    <row r="154" spans="2:8" ht="15.75" x14ac:dyDescent="0.3">
      <c r="B154" s="25" t="str">
        <f t="shared" si="2"/>
        <v/>
      </c>
      <c r="C154" s="16"/>
      <c r="D154" s="24">
        <v>143</v>
      </c>
      <c r="E154" s="23" t="s">
        <v>1165</v>
      </c>
      <c r="F154" s="14"/>
      <c r="G154" s="14"/>
      <c r="H154" s="14" t="s">
        <v>1130</v>
      </c>
    </row>
    <row r="155" spans="2:8" ht="15.75" x14ac:dyDescent="0.3">
      <c r="B155" s="25" t="str">
        <f t="shared" si="2"/>
        <v/>
      </c>
      <c r="C155" s="16"/>
      <c r="D155" s="24">
        <v>144</v>
      </c>
      <c r="E155" s="23" t="s">
        <v>1164</v>
      </c>
      <c r="F155" s="14"/>
      <c r="G155" s="14"/>
      <c r="H155" s="14" t="s">
        <v>1130</v>
      </c>
    </row>
    <row r="156" spans="2:8" ht="15.75" x14ac:dyDescent="0.3">
      <c r="B156" s="25" t="str">
        <f t="shared" si="2"/>
        <v/>
      </c>
      <c r="C156" s="16"/>
      <c r="D156" s="24">
        <v>145</v>
      </c>
      <c r="E156" s="23" t="s">
        <v>1163</v>
      </c>
      <c r="F156" s="14"/>
      <c r="G156" s="14"/>
      <c r="H156" s="14" t="s">
        <v>1130</v>
      </c>
    </row>
    <row r="157" spans="2:8" ht="15.75" x14ac:dyDescent="0.3">
      <c r="B157" s="25" t="str">
        <f t="shared" si="2"/>
        <v/>
      </c>
      <c r="C157" s="16"/>
      <c r="D157" s="24">
        <v>146</v>
      </c>
      <c r="E157" s="23" t="s">
        <v>1162</v>
      </c>
      <c r="F157" s="14"/>
      <c r="G157" s="14"/>
      <c r="H157" s="14" t="s">
        <v>1130</v>
      </c>
    </row>
    <row r="158" spans="2:8" ht="15.75" x14ac:dyDescent="0.3">
      <c r="B158" s="25" t="str">
        <f t="shared" si="2"/>
        <v/>
      </c>
      <c r="C158" s="16"/>
      <c r="D158" s="24">
        <v>147</v>
      </c>
      <c r="E158" s="23" t="s">
        <v>1161</v>
      </c>
      <c r="F158" s="14"/>
      <c r="G158" s="14"/>
      <c r="H158" s="14" t="s">
        <v>1130</v>
      </c>
    </row>
    <row r="159" spans="2:8" ht="15.75" x14ac:dyDescent="0.3">
      <c r="B159" s="25" t="str">
        <f t="shared" ref="B159:B222" si="3">HYPERLINK("#'"&amp;$H159&amp;"'!A1",MID($H159,5,4))</f>
        <v/>
      </c>
      <c r="C159" s="16"/>
      <c r="D159" s="24">
        <v>148</v>
      </c>
      <c r="E159" s="23" t="s">
        <v>1160</v>
      </c>
      <c r="F159" s="14"/>
      <c r="G159" s="14"/>
      <c r="H159" s="14" t="s">
        <v>1130</v>
      </c>
    </row>
    <row r="160" spans="2:8" ht="15.75" x14ac:dyDescent="0.3">
      <c r="B160" s="25" t="str">
        <f t="shared" si="3"/>
        <v/>
      </c>
      <c r="C160" s="16"/>
      <c r="D160" s="24">
        <v>149</v>
      </c>
      <c r="E160" s="23" t="s">
        <v>1159</v>
      </c>
      <c r="F160" s="14"/>
      <c r="G160" s="14"/>
      <c r="H160" s="14" t="s">
        <v>1130</v>
      </c>
    </row>
    <row r="161" spans="2:8" ht="15.75" x14ac:dyDescent="0.3">
      <c r="B161" s="25" t="str">
        <f t="shared" si="3"/>
        <v/>
      </c>
      <c r="C161" s="16"/>
      <c r="D161" s="24">
        <v>150</v>
      </c>
      <c r="E161" s="23" t="s">
        <v>1158</v>
      </c>
      <c r="F161" s="14"/>
      <c r="G161" s="14"/>
      <c r="H161" s="14" t="s">
        <v>1130</v>
      </c>
    </row>
    <row r="162" spans="2:8" ht="15.75" x14ac:dyDescent="0.3">
      <c r="B162" s="25" t="str">
        <f t="shared" si="3"/>
        <v/>
      </c>
      <c r="C162" s="16"/>
      <c r="D162" s="24">
        <v>151</v>
      </c>
      <c r="E162" s="23" t="s">
        <v>1157</v>
      </c>
      <c r="F162" s="14"/>
      <c r="G162" s="14"/>
      <c r="H162" s="14" t="s">
        <v>1130</v>
      </c>
    </row>
    <row r="163" spans="2:8" ht="15.75" x14ac:dyDescent="0.3">
      <c r="B163" s="25" t="str">
        <f t="shared" si="3"/>
        <v/>
      </c>
      <c r="C163" s="16"/>
      <c r="D163" s="24">
        <v>152</v>
      </c>
      <c r="E163" s="23" t="s">
        <v>1156</v>
      </c>
      <c r="F163" s="14"/>
      <c r="G163" s="14"/>
      <c r="H163" s="14" t="s">
        <v>1130</v>
      </c>
    </row>
    <row r="164" spans="2:8" ht="15.75" x14ac:dyDescent="0.3">
      <c r="B164" s="25" t="str">
        <f t="shared" si="3"/>
        <v/>
      </c>
      <c r="C164" s="16"/>
      <c r="D164" s="24">
        <v>500</v>
      </c>
      <c r="E164" s="23" t="s">
        <v>1224</v>
      </c>
      <c r="F164" s="14"/>
      <c r="G164" s="14"/>
      <c r="H164" s="14" t="s">
        <v>1130</v>
      </c>
    </row>
    <row r="165" spans="2:8" ht="30" x14ac:dyDescent="0.3">
      <c r="B165" s="25" t="str">
        <f t="shared" si="3"/>
        <v/>
      </c>
      <c r="C165" s="16"/>
      <c r="D165" s="24">
        <v>510</v>
      </c>
      <c r="E165" s="23" t="s">
        <v>1223</v>
      </c>
      <c r="F165" s="14"/>
      <c r="G165" s="14"/>
      <c r="H165" s="14" t="s">
        <v>1130</v>
      </c>
    </row>
    <row r="166" spans="2:8" ht="30" x14ac:dyDescent="0.3">
      <c r="B166" s="25" t="str">
        <f t="shared" si="3"/>
        <v/>
      </c>
      <c r="C166" s="16"/>
      <c r="D166" s="24">
        <v>511</v>
      </c>
      <c r="E166" s="23" t="s">
        <v>1222</v>
      </c>
      <c r="F166" s="14"/>
      <c r="G166" s="14"/>
      <c r="H166" s="14" t="s">
        <v>1130</v>
      </c>
    </row>
    <row r="167" spans="2:8" ht="30" x14ac:dyDescent="0.3">
      <c r="B167" s="25" t="str">
        <f t="shared" si="3"/>
        <v/>
      </c>
      <c r="C167" s="16"/>
      <c r="D167" s="24">
        <v>512</v>
      </c>
      <c r="E167" s="23" t="s">
        <v>1221</v>
      </c>
      <c r="F167" s="14"/>
      <c r="G167" s="14"/>
      <c r="H167" s="14" t="s">
        <v>1130</v>
      </c>
    </row>
    <row r="168" spans="2:8" ht="30" x14ac:dyDescent="0.3">
      <c r="B168" s="25" t="str">
        <f t="shared" si="3"/>
        <v/>
      </c>
      <c r="C168" s="16"/>
      <c r="D168" s="24">
        <v>513</v>
      </c>
      <c r="E168" s="23" t="s">
        <v>1220</v>
      </c>
      <c r="F168" s="14"/>
      <c r="G168" s="14"/>
      <c r="H168" s="14" t="s">
        <v>1130</v>
      </c>
    </row>
    <row r="169" spans="2:8" ht="15.75" x14ac:dyDescent="0.3">
      <c r="B169" s="25" t="str">
        <f t="shared" si="3"/>
        <v/>
      </c>
      <c r="C169" s="16"/>
      <c r="D169" s="24" t="s">
        <v>1191</v>
      </c>
      <c r="E169" s="23" t="s">
        <v>1190</v>
      </c>
      <c r="F169" s="14"/>
      <c r="G169" s="14"/>
      <c r="H169" s="14" t="s">
        <v>1130</v>
      </c>
    </row>
    <row r="170" spans="2:8" ht="30" x14ac:dyDescent="0.3">
      <c r="B170" s="25" t="str">
        <f t="shared" si="3"/>
        <v/>
      </c>
      <c r="C170" s="16"/>
      <c r="D170" s="24" t="s">
        <v>1219</v>
      </c>
      <c r="E170" s="23" t="s">
        <v>1218</v>
      </c>
      <c r="F170" s="14"/>
      <c r="G170" s="14"/>
      <c r="H170" s="14" t="s">
        <v>1130</v>
      </c>
    </row>
    <row r="171" spans="2:8" ht="30" x14ac:dyDescent="0.3">
      <c r="B171" s="25" t="str">
        <f t="shared" si="3"/>
        <v/>
      </c>
      <c r="C171" s="16"/>
      <c r="D171" s="24" t="s">
        <v>1139</v>
      </c>
      <c r="E171" s="23" t="s">
        <v>1138</v>
      </c>
      <c r="F171" s="14"/>
      <c r="G171" s="14"/>
      <c r="H171" s="14" t="s">
        <v>1130</v>
      </c>
    </row>
    <row r="172" spans="2:8" ht="45" x14ac:dyDescent="0.3">
      <c r="B172" s="25" t="str">
        <f t="shared" si="3"/>
        <v/>
      </c>
      <c r="C172" s="16"/>
      <c r="D172" s="24" t="s">
        <v>1204</v>
      </c>
      <c r="E172" s="23" t="s">
        <v>1203</v>
      </c>
      <c r="F172" s="14"/>
      <c r="G172" s="14"/>
      <c r="H172" s="14" t="s">
        <v>1130</v>
      </c>
    </row>
    <row r="173" spans="2:8" ht="15.75" x14ac:dyDescent="0.3">
      <c r="B173" s="25" t="str">
        <f t="shared" si="3"/>
        <v/>
      </c>
      <c r="C173" s="16"/>
      <c r="D173" s="24" t="s">
        <v>1136</v>
      </c>
      <c r="E173" s="23" t="s">
        <v>1135</v>
      </c>
      <c r="F173" s="14"/>
      <c r="G173" s="14"/>
      <c r="H173" s="14" t="s">
        <v>1130</v>
      </c>
    </row>
    <row r="174" spans="2:8" ht="15.75" x14ac:dyDescent="0.3">
      <c r="B174" s="25" t="str">
        <f t="shared" si="3"/>
        <v/>
      </c>
      <c r="C174" s="16"/>
      <c r="D174" s="24" t="s">
        <v>1134</v>
      </c>
      <c r="E174" s="23" t="s">
        <v>1133</v>
      </c>
      <c r="F174" s="14"/>
      <c r="G174" s="14"/>
      <c r="H174" s="14" t="s">
        <v>1130</v>
      </c>
    </row>
    <row r="175" spans="2:8" ht="30.75" thickBot="1" x14ac:dyDescent="0.35">
      <c r="B175" s="22" t="str">
        <f t="shared" si="3"/>
        <v/>
      </c>
      <c r="C175" s="21"/>
      <c r="D175" s="20" t="s">
        <v>1132</v>
      </c>
      <c r="E175" s="19" t="s">
        <v>1131</v>
      </c>
      <c r="F175" s="14"/>
      <c r="G175" s="14"/>
      <c r="H175" s="14" t="s">
        <v>1130</v>
      </c>
    </row>
    <row r="176" spans="2:8" ht="30.75" thickBot="1" x14ac:dyDescent="0.35">
      <c r="B176" s="33" t="str">
        <f t="shared" si="3"/>
        <v>N001</v>
      </c>
      <c r="C176" s="32" t="s">
        <v>1217</v>
      </c>
      <c r="D176" s="31" t="s">
        <v>1191</v>
      </c>
      <c r="E176" s="30" t="s">
        <v>1190</v>
      </c>
      <c r="F176" s="14"/>
      <c r="G176" s="14"/>
      <c r="H176" s="14" t="s">
        <v>1216</v>
      </c>
    </row>
    <row r="177" spans="2:8" ht="30" x14ac:dyDescent="0.3">
      <c r="B177" s="29" t="str">
        <f t="shared" si="3"/>
        <v>O001</v>
      </c>
      <c r="C177" s="28" t="s">
        <v>1215</v>
      </c>
      <c r="D177" s="27" t="s">
        <v>1191</v>
      </c>
      <c r="E177" s="26" t="s">
        <v>1190</v>
      </c>
      <c r="F177" s="14"/>
      <c r="G177" s="14"/>
      <c r="H177" s="14" t="s">
        <v>1214</v>
      </c>
    </row>
    <row r="178" spans="2:8" ht="15.75" x14ac:dyDescent="0.3">
      <c r="B178" s="25" t="str">
        <f t="shared" si="3"/>
        <v/>
      </c>
      <c r="C178" s="16"/>
      <c r="D178" s="24" t="s">
        <v>1136</v>
      </c>
      <c r="E178" s="23" t="s">
        <v>1135</v>
      </c>
      <c r="F178" s="14"/>
      <c r="G178" s="14"/>
      <c r="H178" s="14" t="s">
        <v>1130</v>
      </c>
    </row>
    <row r="179" spans="2:8" ht="15.75" x14ac:dyDescent="0.3">
      <c r="B179" s="25" t="str">
        <f t="shared" si="3"/>
        <v/>
      </c>
      <c r="C179" s="16"/>
      <c r="D179" s="24" t="s">
        <v>1134</v>
      </c>
      <c r="E179" s="23" t="s">
        <v>1133</v>
      </c>
      <c r="F179" s="14"/>
      <c r="G179" s="14"/>
      <c r="H179" s="14" t="s">
        <v>1130</v>
      </c>
    </row>
    <row r="180" spans="2:8" ht="30.75" thickBot="1" x14ac:dyDescent="0.35">
      <c r="B180" s="22" t="str">
        <f t="shared" si="3"/>
        <v/>
      </c>
      <c r="C180" s="21"/>
      <c r="D180" s="20" t="s">
        <v>1132</v>
      </c>
      <c r="E180" s="19" t="s">
        <v>1131</v>
      </c>
      <c r="F180" s="14"/>
      <c r="G180" s="14"/>
      <c r="H180" s="14" t="s">
        <v>1130</v>
      </c>
    </row>
    <row r="181" spans="2:8" ht="16.5" thickBot="1" x14ac:dyDescent="0.35">
      <c r="B181" s="33" t="str">
        <f t="shared" si="3"/>
        <v>P001</v>
      </c>
      <c r="C181" s="32" t="s">
        <v>1213</v>
      </c>
      <c r="D181" s="31" t="s">
        <v>1191</v>
      </c>
      <c r="E181" s="30" t="s">
        <v>1190</v>
      </c>
      <c r="F181" s="14"/>
      <c r="G181" s="14"/>
      <c r="H181" s="14" t="s">
        <v>1212</v>
      </c>
    </row>
    <row r="182" spans="2:8" ht="15.75" x14ac:dyDescent="0.3">
      <c r="B182" s="29" t="str">
        <f t="shared" si="3"/>
        <v>P002</v>
      </c>
      <c r="C182" s="28" t="s">
        <v>1211</v>
      </c>
      <c r="D182" s="27">
        <v>100</v>
      </c>
      <c r="E182" s="26" t="s">
        <v>1189</v>
      </c>
      <c r="F182" s="14"/>
      <c r="G182" s="14"/>
      <c r="H182" s="14" t="s">
        <v>1210</v>
      </c>
    </row>
    <row r="183" spans="2:8" ht="30" x14ac:dyDescent="0.3">
      <c r="B183" s="25" t="str">
        <f t="shared" si="3"/>
        <v/>
      </c>
      <c r="C183" s="16"/>
      <c r="D183" s="24">
        <v>109</v>
      </c>
      <c r="E183" s="23" t="s">
        <v>1209</v>
      </c>
      <c r="F183" s="14"/>
      <c r="G183" s="14"/>
      <c r="H183" s="14" t="s">
        <v>1130</v>
      </c>
    </row>
    <row r="184" spans="2:8" ht="15.75" x14ac:dyDescent="0.3">
      <c r="B184" s="25" t="str">
        <f t="shared" si="3"/>
        <v/>
      </c>
      <c r="C184" s="16"/>
      <c r="D184" s="24">
        <v>111</v>
      </c>
      <c r="E184" s="23" t="s">
        <v>1208</v>
      </c>
      <c r="F184" s="14"/>
      <c r="G184" s="14"/>
      <c r="H184" s="14" t="s">
        <v>1130</v>
      </c>
    </row>
    <row r="185" spans="2:8" ht="15.75" x14ac:dyDescent="0.3">
      <c r="B185" s="25" t="str">
        <f t="shared" si="3"/>
        <v/>
      </c>
      <c r="C185" s="16"/>
      <c r="D185" s="24">
        <v>112</v>
      </c>
      <c r="E185" s="23" t="s">
        <v>1207</v>
      </c>
      <c r="F185" s="14"/>
      <c r="G185" s="14"/>
      <c r="H185" s="14" t="s">
        <v>1130</v>
      </c>
    </row>
    <row r="186" spans="2:8" ht="15.75" x14ac:dyDescent="0.3">
      <c r="B186" s="25" t="str">
        <f t="shared" si="3"/>
        <v/>
      </c>
      <c r="C186" s="16"/>
      <c r="D186" s="24">
        <v>114</v>
      </c>
      <c r="E186" s="23" t="s">
        <v>1206</v>
      </c>
      <c r="F186" s="14"/>
      <c r="G186" s="14"/>
      <c r="H186" s="14" t="s">
        <v>1130</v>
      </c>
    </row>
    <row r="187" spans="2:8" ht="30" x14ac:dyDescent="0.3">
      <c r="B187" s="25" t="str">
        <f t="shared" si="3"/>
        <v/>
      </c>
      <c r="C187" s="16"/>
      <c r="D187" s="24">
        <v>116</v>
      </c>
      <c r="E187" s="23" t="s">
        <v>1187</v>
      </c>
      <c r="F187" s="14"/>
      <c r="G187" s="14"/>
      <c r="H187" s="14" t="s">
        <v>1130</v>
      </c>
    </row>
    <row r="188" spans="2:8" ht="30" x14ac:dyDescent="0.3">
      <c r="B188" s="25" t="str">
        <f t="shared" si="3"/>
        <v/>
      </c>
      <c r="C188" s="16"/>
      <c r="D188" s="24">
        <v>119</v>
      </c>
      <c r="E188" s="23" t="s">
        <v>1205</v>
      </c>
      <c r="F188" s="14"/>
      <c r="G188" s="14"/>
      <c r="H188" s="14" t="s">
        <v>1130</v>
      </c>
    </row>
    <row r="189" spans="2:8" ht="15.75" x14ac:dyDescent="0.3">
      <c r="B189" s="25" t="str">
        <f t="shared" si="3"/>
        <v/>
      </c>
      <c r="C189" s="16"/>
      <c r="D189" s="24">
        <v>121</v>
      </c>
      <c r="E189" s="23" t="s">
        <v>1186</v>
      </c>
      <c r="F189" s="14"/>
      <c r="G189" s="14"/>
      <c r="H189" s="14" t="s">
        <v>1130</v>
      </c>
    </row>
    <row r="190" spans="2:8" ht="15.75" x14ac:dyDescent="0.3">
      <c r="B190" s="25" t="str">
        <f t="shared" si="3"/>
        <v/>
      </c>
      <c r="C190" s="16"/>
      <c r="D190" s="24">
        <v>122</v>
      </c>
      <c r="E190" s="23" t="s">
        <v>1185</v>
      </c>
      <c r="F190" s="14"/>
      <c r="G190" s="14"/>
      <c r="H190" s="14" t="s">
        <v>1130</v>
      </c>
    </row>
    <row r="191" spans="2:8" ht="15.75" x14ac:dyDescent="0.3">
      <c r="B191" s="25" t="str">
        <f t="shared" si="3"/>
        <v/>
      </c>
      <c r="C191" s="16"/>
      <c r="D191" s="24">
        <v>123</v>
      </c>
      <c r="E191" s="23" t="s">
        <v>1184</v>
      </c>
      <c r="F191" s="14"/>
      <c r="G191" s="14"/>
      <c r="H191" s="14" t="s">
        <v>1130</v>
      </c>
    </row>
    <row r="192" spans="2:8" ht="15.75" x14ac:dyDescent="0.3">
      <c r="B192" s="25" t="str">
        <f t="shared" si="3"/>
        <v/>
      </c>
      <c r="C192" s="16"/>
      <c r="D192" s="24">
        <v>124</v>
      </c>
      <c r="E192" s="23" t="s">
        <v>1183</v>
      </c>
      <c r="F192" s="14"/>
      <c r="G192" s="14"/>
      <c r="H192" s="14" t="s">
        <v>1130</v>
      </c>
    </row>
    <row r="193" spans="2:8" ht="15.75" x14ac:dyDescent="0.3">
      <c r="B193" s="25" t="str">
        <f t="shared" si="3"/>
        <v/>
      </c>
      <c r="C193" s="16"/>
      <c r="D193" s="24">
        <v>125</v>
      </c>
      <c r="E193" s="23" t="s">
        <v>1182</v>
      </c>
      <c r="F193" s="14"/>
      <c r="G193" s="14"/>
      <c r="H193" s="14" t="s">
        <v>1130</v>
      </c>
    </row>
    <row r="194" spans="2:8" ht="15.75" x14ac:dyDescent="0.3">
      <c r="B194" s="25" t="str">
        <f t="shared" si="3"/>
        <v/>
      </c>
      <c r="C194" s="16"/>
      <c r="D194" s="24">
        <v>126</v>
      </c>
      <c r="E194" s="23" t="s">
        <v>1181</v>
      </c>
      <c r="F194" s="14"/>
      <c r="G194" s="14"/>
      <c r="H194" s="14" t="s">
        <v>1130</v>
      </c>
    </row>
    <row r="195" spans="2:8" ht="15.75" x14ac:dyDescent="0.3">
      <c r="B195" s="25" t="str">
        <f t="shared" si="3"/>
        <v/>
      </c>
      <c r="C195" s="16"/>
      <c r="D195" s="24">
        <v>127</v>
      </c>
      <c r="E195" s="23" t="s">
        <v>1180</v>
      </c>
      <c r="F195" s="14"/>
      <c r="G195" s="14"/>
      <c r="H195" s="14" t="s">
        <v>1130</v>
      </c>
    </row>
    <row r="196" spans="2:8" ht="15.75" x14ac:dyDescent="0.3">
      <c r="B196" s="25" t="str">
        <f t="shared" si="3"/>
        <v/>
      </c>
      <c r="C196" s="16"/>
      <c r="D196" s="24">
        <v>128</v>
      </c>
      <c r="E196" s="23" t="s">
        <v>1179</v>
      </c>
      <c r="F196" s="14"/>
      <c r="G196" s="14"/>
      <c r="H196" s="14" t="s">
        <v>1130</v>
      </c>
    </row>
    <row r="197" spans="2:8" ht="15.75" x14ac:dyDescent="0.3">
      <c r="B197" s="25" t="str">
        <f t="shared" si="3"/>
        <v/>
      </c>
      <c r="C197" s="16"/>
      <c r="D197" s="24">
        <v>130</v>
      </c>
      <c r="E197" s="23" t="s">
        <v>1178</v>
      </c>
      <c r="F197" s="14"/>
      <c r="G197" s="14"/>
      <c r="H197" s="14" t="s">
        <v>1130</v>
      </c>
    </row>
    <row r="198" spans="2:8" ht="15.75" x14ac:dyDescent="0.3">
      <c r="B198" s="25" t="str">
        <f t="shared" si="3"/>
        <v/>
      </c>
      <c r="C198" s="16"/>
      <c r="D198" s="24">
        <v>131</v>
      </c>
      <c r="E198" s="23" t="s">
        <v>1177</v>
      </c>
      <c r="F198" s="14"/>
      <c r="G198" s="14"/>
      <c r="H198" s="14" t="s">
        <v>1130</v>
      </c>
    </row>
    <row r="199" spans="2:8" ht="15.75" x14ac:dyDescent="0.3">
      <c r="B199" s="25" t="str">
        <f t="shared" si="3"/>
        <v/>
      </c>
      <c r="C199" s="16"/>
      <c r="D199" s="24">
        <v>132</v>
      </c>
      <c r="E199" s="23" t="s">
        <v>1176</v>
      </c>
      <c r="F199" s="14"/>
      <c r="G199" s="14"/>
      <c r="H199" s="14" t="s">
        <v>1130</v>
      </c>
    </row>
    <row r="200" spans="2:8" ht="15.75" x14ac:dyDescent="0.3">
      <c r="B200" s="25" t="str">
        <f t="shared" si="3"/>
        <v/>
      </c>
      <c r="C200" s="16"/>
      <c r="D200" s="24">
        <v>133</v>
      </c>
      <c r="E200" s="23" t="s">
        <v>1175</v>
      </c>
      <c r="F200" s="14"/>
      <c r="G200" s="14"/>
      <c r="H200" s="14" t="s">
        <v>1130</v>
      </c>
    </row>
    <row r="201" spans="2:8" ht="15.75" x14ac:dyDescent="0.3">
      <c r="B201" s="25" t="str">
        <f t="shared" si="3"/>
        <v/>
      </c>
      <c r="C201" s="16"/>
      <c r="D201" s="24">
        <v>134</v>
      </c>
      <c r="E201" s="23" t="s">
        <v>1174</v>
      </c>
      <c r="F201" s="14"/>
      <c r="G201" s="14"/>
      <c r="H201" s="14" t="s">
        <v>1130</v>
      </c>
    </row>
    <row r="202" spans="2:8" ht="15.75" x14ac:dyDescent="0.3">
      <c r="B202" s="25" t="str">
        <f t="shared" si="3"/>
        <v/>
      </c>
      <c r="C202" s="16"/>
      <c r="D202" s="24">
        <v>135</v>
      </c>
      <c r="E202" s="23" t="s">
        <v>1173</v>
      </c>
      <c r="F202" s="14"/>
      <c r="G202" s="14"/>
      <c r="H202" s="14" t="s">
        <v>1130</v>
      </c>
    </row>
    <row r="203" spans="2:8" ht="15.75" x14ac:dyDescent="0.3">
      <c r="B203" s="25" t="str">
        <f t="shared" si="3"/>
        <v/>
      </c>
      <c r="C203" s="16"/>
      <c r="D203" s="24">
        <v>136</v>
      </c>
      <c r="E203" s="23" t="s">
        <v>1172</v>
      </c>
      <c r="F203" s="14"/>
      <c r="G203" s="14"/>
      <c r="H203" s="14" t="s">
        <v>1130</v>
      </c>
    </row>
    <row r="204" spans="2:8" ht="15.75" x14ac:dyDescent="0.3">
      <c r="B204" s="25" t="str">
        <f t="shared" si="3"/>
        <v/>
      </c>
      <c r="C204" s="16"/>
      <c r="D204" s="24">
        <v>137</v>
      </c>
      <c r="E204" s="23" t="s">
        <v>1171</v>
      </c>
      <c r="F204" s="14"/>
      <c r="G204" s="14"/>
      <c r="H204" s="14" t="s">
        <v>1130</v>
      </c>
    </row>
    <row r="205" spans="2:8" ht="15.75" x14ac:dyDescent="0.3">
      <c r="B205" s="25" t="str">
        <f t="shared" si="3"/>
        <v/>
      </c>
      <c r="C205" s="16"/>
      <c r="D205" s="24">
        <v>138</v>
      </c>
      <c r="E205" s="23" t="s">
        <v>1170</v>
      </c>
      <c r="F205" s="14"/>
      <c r="G205" s="14"/>
      <c r="H205" s="14" t="s">
        <v>1130</v>
      </c>
    </row>
    <row r="206" spans="2:8" ht="15.75" x14ac:dyDescent="0.3">
      <c r="B206" s="25" t="str">
        <f t="shared" si="3"/>
        <v/>
      </c>
      <c r="C206" s="16"/>
      <c r="D206" s="24">
        <v>139</v>
      </c>
      <c r="E206" s="23" t="s">
        <v>1169</v>
      </c>
      <c r="F206" s="14"/>
      <c r="G206" s="14"/>
      <c r="H206" s="14" t="s">
        <v>1130</v>
      </c>
    </row>
    <row r="207" spans="2:8" ht="15.75" x14ac:dyDescent="0.3">
      <c r="B207" s="25" t="str">
        <f t="shared" si="3"/>
        <v/>
      </c>
      <c r="C207" s="16"/>
      <c r="D207" s="24">
        <v>140</v>
      </c>
      <c r="E207" s="23" t="s">
        <v>1168</v>
      </c>
      <c r="F207" s="14"/>
      <c r="G207" s="14"/>
      <c r="H207" s="14" t="s">
        <v>1130</v>
      </c>
    </row>
    <row r="208" spans="2:8" ht="15.75" x14ac:dyDescent="0.3">
      <c r="B208" s="25" t="str">
        <f t="shared" si="3"/>
        <v/>
      </c>
      <c r="C208" s="16"/>
      <c r="D208" s="24">
        <v>141</v>
      </c>
      <c r="E208" s="23" t="s">
        <v>1167</v>
      </c>
      <c r="F208" s="14"/>
      <c r="G208" s="14"/>
      <c r="H208" s="14" t="s">
        <v>1130</v>
      </c>
    </row>
    <row r="209" spans="2:8" ht="15.75" x14ac:dyDescent="0.3">
      <c r="B209" s="25" t="str">
        <f t="shared" si="3"/>
        <v/>
      </c>
      <c r="C209" s="16"/>
      <c r="D209" s="24">
        <v>142</v>
      </c>
      <c r="E209" s="23" t="s">
        <v>1166</v>
      </c>
      <c r="F209" s="14"/>
      <c r="G209" s="14"/>
      <c r="H209" s="14" t="s">
        <v>1130</v>
      </c>
    </row>
    <row r="210" spans="2:8" ht="15.75" x14ac:dyDescent="0.3">
      <c r="B210" s="25" t="str">
        <f t="shared" si="3"/>
        <v/>
      </c>
      <c r="C210" s="16"/>
      <c r="D210" s="24">
        <v>143</v>
      </c>
      <c r="E210" s="23" t="s">
        <v>1165</v>
      </c>
      <c r="F210" s="14"/>
      <c r="G210" s="14"/>
      <c r="H210" s="14" t="s">
        <v>1130</v>
      </c>
    </row>
    <row r="211" spans="2:8" ht="15.75" x14ac:dyDescent="0.3">
      <c r="B211" s="25" t="str">
        <f t="shared" si="3"/>
        <v/>
      </c>
      <c r="C211" s="16"/>
      <c r="D211" s="24">
        <v>144</v>
      </c>
      <c r="E211" s="23" t="s">
        <v>1164</v>
      </c>
      <c r="F211" s="14"/>
      <c r="G211" s="14"/>
      <c r="H211" s="14" t="s">
        <v>1130</v>
      </c>
    </row>
    <row r="212" spans="2:8" ht="15.75" x14ac:dyDescent="0.3">
      <c r="B212" s="25" t="str">
        <f t="shared" si="3"/>
        <v/>
      </c>
      <c r="C212" s="16"/>
      <c r="D212" s="24">
        <v>145</v>
      </c>
      <c r="E212" s="23" t="s">
        <v>1163</v>
      </c>
      <c r="F212" s="14"/>
      <c r="G212" s="14"/>
      <c r="H212" s="14" t="s">
        <v>1130</v>
      </c>
    </row>
    <row r="213" spans="2:8" ht="15.75" x14ac:dyDescent="0.3">
      <c r="B213" s="25" t="str">
        <f t="shared" si="3"/>
        <v/>
      </c>
      <c r="C213" s="16"/>
      <c r="D213" s="24">
        <v>146</v>
      </c>
      <c r="E213" s="23" t="s">
        <v>1162</v>
      </c>
      <c r="F213" s="14"/>
      <c r="G213" s="14"/>
      <c r="H213" s="14" t="s">
        <v>1130</v>
      </c>
    </row>
    <row r="214" spans="2:8" ht="15.75" x14ac:dyDescent="0.3">
      <c r="B214" s="25" t="str">
        <f t="shared" si="3"/>
        <v/>
      </c>
      <c r="C214" s="16"/>
      <c r="D214" s="24">
        <v>147</v>
      </c>
      <c r="E214" s="23" t="s">
        <v>1161</v>
      </c>
      <c r="F214" s="14"/>
      <c r="G214" s="14"/>
      <c r="H214" s="14" t="s">
        <v>1130</v>
      </c>
    </row>
    <row r="215" spans="2:8" ht="15.75" x14ac:dyDescent="0.3">
      <c r="B215" s="25" t="str">
        <f t="shared" si="3"/>
        <v/>
      </c>
      <c r="C215" s="16"/>
      <c r="D215" s="24">
        <v>148</v>
      </c>
      <c r="E215" s="23" t="s">
        <v>1160</v>
      </c>
      <c r="F215" s="14"/>
      <c r="G215" s="14"/>
      <c r="H215" s="14" t="s">
        <v>1130</v>
      </c>
    </row>
    <row r="216" spans="2:8" ht="15.75" x14ac:dyDescent="0.3">
      <c r="B216" s="25" t="str">
        <f t="shared" si="3"/>
        <v/>
      </c>
      <c r="C216" s="16"/>
      <c r="D216" s="24">
        <v>149</v>
      </c>
      <c r="E216" s="23" t="s">
        <v>1159</v>
      </c>
      <c r="F216" s="14"/>
      <c r="G216" s="14"/>
      <c r="H216" s="14" t="s">
        <v>1130</v>
      </c>
    </row>
    <row r="217" spans="2:8" ht="15.75" x14ac:dyDescent="0.3">
      <c r="B217" s="25" t="str">
        <f t="shared" si="3"/>
        <v/>
      </c>
      <c r="C217" s="16"/>
      <c r="D217" s="24">
        <v>150</v>
      </c>
      <c r="E217" s="23" t="s">
        <v>1158</v>
      </c>
      <c r="F217" s="14"/>
      <c r="G217" s="14"/>
      <c r="H217" s="14" t="s">
        <v>1130</v>
      </c>
    </row>
    <row r="218" spans="2:8" ht="15.75" x14ac:dyDescent="0.3">
      <c r="B218" s="25" t="str">
        <f t="shared" si="3"/>
        <v/>
      </c>
      <c r="C218" s="16"/>
      <c r="D218" s="24">
        <v>151</v>
      </c>
      <c r="E218" s="23" t="s">
        <v>1157</v>
      </c>
      <c r="F218" s="14"/>
      <c r="G218" s="14"/>
      <c r="H218" s="14" t="s">
        <v>1130</v>
      </c>
    </row>
    <row r="219" spans="2:8" ht="15.75" x14ac:dyDescent="0.3">
      <c r="B219" s="25" t="str">
        <f t="shared" si="3"/>
        <v/>
      </c>
      <c r="C219" s="16"/>
      <c r="D219" s="24">
        <v>152</v>
      </c>
      <c r="E219" s="23" t="s">
        <v>1156</v>
      </c>
      <c r="F219" s="14"/>
      <c r="G219" s="14"/>
      <c r="H219" s="14" t="s">
        <v>1130</v>
      </c>
    </row>
    <row r="220" spans="2:8" ht="30" x14ac:dyDescent="0.3">
      <c r="B220" s="25" t="str">
        <f t="shared" si="3"/>
        <v/>
      </c>
      <c r="C220" s="16"/>
      <c r="D220" s="24">
        <v>400</v>
      </c>
      <c r="E220" s="23" t="s">
        <v>1202</v>
      </c>
      <c r="F220" s="14"/>
      <c r="G220" s="14"/>
      <c r="H220" s="14" t="s">
        <v>1130</v>
      </c>
    </row>
    <row r="221" spans="2:8" ht="15.75" x14ac:dyDescent="0.3">
      <c r="B221" s="25" t="str">
        <f t="shared" si="3"/>
        <v/>
      </c>
      <c r="C221" s="16"/>
      <c r="D221" s="24">
        <v>410</v>
      </c>
      <c r="E221" s="23" t="s">
        <v>1155</v>
      </c>
      <c r="F221" s="14"/>
      <c r="G221" s="14"/>
      <c r="H221" s="14" t="s">
        <v>1130</v>
      </c>
    </row>
    <row r="222" spans="2:8" ht="30" x14ac:dyDescent="0.3">
      <c r="B222" s="25" t="str">
        <f t="shared" si="3"/>
        <v/>
      </c>
      <c r="C222" s="16"/>
      <c r="D222" s="24">
        <v>411</v>
      </c>
      <c r="E222" s="23" t="s">
        <v>1154</v>
      </c>
      <c r="F222" s="14"/>
      <c r="G222" s="14"/>
      <c r="H222" s="14" t="s">
        <v>1130</v>
      </c>
    </row>
    <row r="223" spans="2:8" ht="30" x14ac:dyDescent="0.3">
      <c r="B223" s="25" t="str">
        <f t="shared" ref="B223:B241" si="4">HYPERLINK("#'"&amp;$H223&amp;"'!A1",MID($H223,5,4))</f>
        <v/>
      </c>
      <c r="C223" s="16"/>
      <c r="D223" s="24">
        <v>413</v>
      </c>
      <c r="E223" s="23" t="s">
        <v>1153</v>
      </c>
      <c r="F223" s="14"/>
      <c r="G223" s="14"/>
      <c r="H223" s="14" t="s">
        <v>1130</v>
      </c>
    </row>
    <row r="224" spans="2:8" ht="30" x14ac:dyDescent="0.3">
      <c r="B224" s="25" t="str">
        <f t="shared" si="4"/>
        <v/>
      </c>
      <c r="C224" s="16"/>
      <c r="D224" s="24">
        <v>414</v>
      </c>
      <c r="E224" s="23" t="s">
        <v>1152</v>
      </c>
      <c r="F224" s="14"/>
      <c r="G224" s="14"/>
      <c r="H224" s="14" t="s">
        <v>1130</v>
      </c>
    </row>
    <row r="225" spans="2:8" ht="30" x14ac:dyDescent="0.3">
      <c r="B225" s="25" t="str">
        <f t="shared" si="4"/>
        <v/>
      </c>
      <c r="C225" s="16"/>
      <c r="D225" s="24">
        <v>600</v>
      </c>
      <c r="E225" s="23" t="s">
        <v>1151</v>
      </c>
      <c r="F225" s="14"/>
      <c r="G225" s="14"/>
      <c r="H225" s="14" t="s">
        <v>1130</v>
      </c>
    </row>
    <row r="226" spans="2:8" ht="15.75" x14ac:dyDescent="0.3">
      <c r="B226" s="25" t="str">
        <f t="shared" si="4"/>
        <v/>
      </c>
      <c r="C226" s="16"/>
      <c r="D226" s="24">
        <v>610</v>
      </c>
      <c r="E226" s="23" t="s">
        <v>1150</v>
      </c>
      <c r="F226" s="14"/>
      <c r="G226" s="14"/>
      <c r="H226" s="14" t="s">
        <v>1130</v>
      </c>
    </row>
    <row r="227" spans="2:8" ht="30" x14ac:dyDescent="0.3">
      <c r="B227" s="25" t="str">
        <f t="shared" si="4"/>
        <v/>
      </c>
      <c r="C227" s="16"/>
      <c r="D227" s="24">
        <v>611</v>
      </c>
      <c r="E227" s="23" t="s">
        <v>1149</v>
      </c>
      <c r="F227" s="14"/>
      <c r="G227" s="14"/>
      <c r="H227" s="14" t="s">
        <v>1130</v>
      </c>
    </row>
    <row r="228" spans="2:8" ht="30" x14ac:dyDescent="0.3">
      <c r="B228" s="25" t="str">
        <f t="shared" si="4"/>
        <v/>
      </c>
      <c r="C228" s="16"/>
      <c r="D228" s="24">
        <v>612</v>
      </c>
      <c r="E228" s="23" t="s">
        <v>1148</v>
      </c>
      <c r="F228" s="14"/>
      <c r="G228" s="14"/>
      <c r="H228" s="14" t="s">
        <v>1130</v>
      </c>
    </row>
    <row r="229" spans="2:8" ht="30" x14ac:dyDescent="0.3">
      <c r="B229" s="25" t="str">
        <f t="shared" si="4"/>
        <v/>
      </c>
      <c r="C229" s="16"/>
      <c r="D229" s="24">
        <v>614</v>
      </c>
      <c r="E229" s="23" t="s">
        <v>1147</v>
      </c>
      <c r="F229" s="14"/>
      <c r="G229" s="14"/>
      <c r="H229" s="14" t="s">
        <v>1130</v>
      </c>
    </row>
    <row r="230" spans="2:8" ht="30" x14ac:dyDescent="0.3">
      <c r="B230" s="25" t="str">
        <f t="shared" si="4"/>
        <v/>
      </c>
      <c r="C230" s="16"/>
      <c r="D230" s="24">
        <v>711</v>
      </c>
      <c r="E230" s="23" t="s">
        <v>1145</v>
      </c>
      <c r="F230" s="14"/>
      <c r="G230" s="14"/>
      <c r="H230" s="14" t="s">
        <v>1130</v>
      </c>
    </row>
    <row r="231" spans="2:8" ht="30" x14ac:dyDescent="0.3">
      <c r="B231" s="25" t="str">
        <f t="shared" si="4"/>
        <v/>
      </c>
      <c r="C231" s="16"/>
      <c r="D231" s="24">
        <v>712</v>
      </c>
      <c r="E231" s="23" t="s">
        <v>1144</v>
      </c>
      <c r="F231" s="14"/>
      <c r="G231" s="14"/>
      <c r="H231" s="14" t="s">
        <v>1130</v>
      </c>
    </row>
    <row r="232" spans="2:8" ht="15.75" x14ac:dyDescent="0.3">
      <c r="B232" s="25" t="str">
        <f t="shared" si="4"/>
        <v/>
      </c>
      <c r="C232" s="16"/>
      <c r="D232" s="24" t="s">
        <v>1191</v>
      </c>
      <c r="E232" s="23" t="s">
        <v>1190</v>
      </c>
      <c r="F232" s="14"/>
      <c r="G232" s="14"/>
      <c r="H232" s="14" t="s">
        <v>1130</v>
      </c>
    </row>
    <row r="233" spans="2:8" ht="30" x14ac:dyDescent="0.3">
      <c r="B233" s="25" t="str">
        <f t="shared" si="4"/>
        <v/>
      </c>
      <c r="C233" s="16"/>
      <c r="D233" s="24" t="s">
        <v>1139</v>
      </c>
      <c r="E233" s="23" t="s">
        <v>1138</v>
      </c>
      <c r="F233" s="14"/>
      <c r="G233" s="14"/>
      <c r="H233" s="14" t="s">
        <v>1130</v>
      </c>
    </row>
    <row r="234" spans="2:8" ht="45" x14ac:dyDescent="0.3">
      <c r="B234" s="25" t="str">
        <f t="shared" si="4"/>
        <v/>
      </c>
      <c r="C234" s="16"/>
      <c r="D234" s="24" t="s">
        <v>1204</v>
      </c>
      <c r="E234" s="23" t="s">
        <v>1203</v>
      </c>
      <c r="F234" s="14"/>
      <c r="G234" s="14"/>
      <c r="H234" s="14" t="s">
        <v>1130</v>
      </c>
    </row>
    <row r="235" spans="2:8" ht="15.75" x14ac:dyDescent="0.3">
      <c r="B235" s="25" t="str">
        <f t="shared" si="4"/>
        <v/>
      </c>
      <c r="C235" s="16"/>
      <c r="D235" s="24" t="s">
        <v>1136</v>
      </c>
      <c r="E235" s="23" t="s">
        <v>1135</v>
      </c>
      <c r="F235" s="14"/>
      <c r="G235" s="14"/>
      <c r="H235" s="14" t="s">
        <v>1130</v>
      </c>
    </row>
    <row r="236" spans="2:8" ht="30.75" thickBot="1" x14ac:dyDescent="0.35">
      <c r="B236" s="22" t="str">
        <f t="shared" si="4"/>
        <v/>
      </c>
      <c r="C236" s="21"/>
      <c r="D236" s="20" t="s">
        <v>1132</v>
      </c>
      <c r="E236" s="19" t="s">
        <v>1131</v>
      </c>
      <c r="F236" s="14"/>
      <c r="G236" s="14"/>
      <c r="H236" s="14" t="s">
        <v>1130</v>
      </c>
    </row>
    <row r="237" spans="2:8" ht="30.75" thickBot="1" x14ac:dyDescent="0.35">
      <c r="B237" s="33" t="str">
        <f t="shared" si="4"/>
        <v>S046</v>
      </c>
      <c r="C237" s="32" t="s">
        <v>1201</v>
      </c>
      <c r="D237" s="31" t="s">
        <v>1139</v>
      </c>
      <c r="E237" s="30" t="s">
        <v>1138</v>
      </c>
      <c r="F237" s="14"/>
      <c r="G237" s="14"/>
      <c r="H237" s="14" t="s">
        <v>1200</v>
      </c>
    </row>
    <row r="238" spans="2:8" ht="16.5" thickBot="1" x14ac:dyDescent="0.35">
      <c r="B238" s="33" t="str">
        <f t="shared" si="4"/>
        <v>S074</v>
      </c>
      <c r="C238" s="32" t="s">
        <v>1199</v>
      </c>
      <c r="D238" s="31" t="s">
        <v>1191</v>
      </c>
      <c r="E238" s="30" t="s">
        <v>1190</v>
      </c>
      <c r="F238" s="14"/>
      <c r="G238" s="14"/>
      <c r="H238" s="14" t="s">
        <v>1198</v>
      </c>
    </row>
    <row r="239" spans="2:8" ht="30" customHeight="1" thickBot="1" x14ac:dyDescent="0.35">
      <c r="B239" s="33" t="str">
        <f t="shared" si="4"/>
        <v>S217</v>
      </c>
      <c r="C239" s="32" t="s">
        <v>1197</v>
      </c>
      <c r="D239" s="31" t="s">
        <v>1191</v>
      </c>
      <c r="E239" s="30" t="s">
        <v>1190</v>
      </c>
      <c r="F239" s="14"/>
      <c r="G239" s="14"/>
      <c r="H239" s="14" t="s">
        <v>1196</v>
      </c>
    </row>
    <row r="240" spans="2:8" ht="16.5" thickBot="1" x14ac:dyDescent="0.35">
      <c r="B240" s="33" t="str">
        <f t="shared" si="4"/>
        <v>S219</v>
      </c>
      <c r="C240" s="32" t="s">
        <v>1195</v>
      </c>
      <c r="D240" s="31" t="s">
        <v>1136</v>
      </c>
      <c r="E240" s="30" t="s">
        <v>1135</v>
      </c>
      <c r="F240" s="14"/>
      <c r="G240" s="14"/>
      <c r="H240" s="14" t="s">
        <v>1194</v>
      </c>
    </row>
    <row r="241" spans="2:8" ht="16.5" thickBot="1" x14ac:dyDescent="0.35">
      <c r="B241" s="33" t="str">
        <f t="shared" si="4"/>
        <v>U001</v>
      </c>
      <c r="C241" s="32" t="s">
        <v>1193</v>
      </c>
      <c r="D241" s="31" t="s">
        <v>1191</v>
      </c>
      <c r="E241" s="30" t="s">
        <v>1190</v>
      </c>
      <c r="F241" s="14"/>
      <c r="G241" s="14"/>
      <c r="H241" s="14" t="s">
        <v>1192</v>
      </c>
    </row>
    <row r="242" spans="2:8" ht="30.75" thickBot="1" x14ac:dyDescent="0.35">
      <c r="B242" s="33" t="str">
        <f t="shared" ref="B242" si="5">HYPERLINK("#'"&amp;$H242&amp;"'!A1",MID($H242,5,4))</f>
        <v>U040</v>
      </c>
      <c r="C242" s="32" t="s">
        <v>1140</v>
      </c>
      <c r="D242" s="31" t="s">
        <v>1139</v>
      </c>
      <c r="E242" s="30" t="s">
        <v>1138</v>
      </c>
      <c r="F242" s="14"/>
      <c r="G242" s="14"/>
      <c r="H242" s="14" t="s">
        <v>1137</v>
      </c>
    </row>
    <row r="243" spans="2:8" ht="15.75" x14ac:dyDescent="0.3">
      <c r="B243" s="18"/>
      <c r="C243" s="16"/>
      <c r="D243" s="15"/>
      <c r="E243" s="17"/>
    </row>
    <row r="244" spans="2:8" ht="15.75" x14ac:dyDescent="0.3">
      <c r="B244" s="18"/>
      <c r="C244" s="16"/>
      <c r="D244" s="15"/>
      <c r="E244" s="17"/>
    </row>
    <row r="245" spans="2:8" ht="15.75" x14ac:dyDescent="0.3">
      <c r="B245" s="18"/>
      <c r="C245" s="16"/>
      <c r="D245" s="15"/>
      <c r="E245" s="17"/>
    </row>
    <row r="246" spans="2:8" ht="15.75" x14ac:dyDescent="0.3">
      <c r="B246" s="18"/>
      <c r="C246" s="16"/>
      <c r="D246" s="15"/>
      <c r="E246" s="17"/>
    </row>
    <row r="247" spans="2:8" ht="15.75" x14ac:dyDescent="0.3">
      <c r="B247" s="18"/>
      <c r="C247" s="16"/>
      <c r="D247" s="15"/>
      <c r="E247" s="17"/>
    </row>
    <row r="248" spans="2:8" ht="15.75" x14ac:dyDescent="0.3">
      <c r="B248" s="18"/>
      <c r="C248" s="16"/>
      <c r="D248" s="15"/>
      <c r="E248" s="17"/>
    </row>
    <row r="249" spans="2:8" ht="15.75" x14ac:dyDescent="0.3">
      <c r="B249" s="18"/>
      <c r="C249" s="16"/>
      <c r="D249" s="15"/>
      <c r="E249" s="17"/>
    </row>
    <row r="250" spans="2:8" ht="15.75" x14ac:dyDescent="0.3">
      <c r="B250" s="18"/>
      <c r="C250" s="16"/>
      <c r="D250" s="15"/>
      <c r="E250" s="17"/>
    </row>
    <row r="251" spans="2:8" ht="15.75" x14ac:dyDescent="0.3">
      <c r="B251" s="18"/>
      <c r="C251" s="16"/>
      <c r="D251" s="15"/>
      <c r="E251" s="17"/>
    </row>
    <row r="252" spans="2:8" ht="15.75" x14ac:dyDescent="0.3">
      <c r="B252" s="18"/>
      <c r="C252" s="16"/>
      <c r="D252" s="15"/>
      <c r="E252" s="17"/>
    </row>
    <row r="253" spans="2:8" ht="15.75" x14ac:dyDescent="0.3">
      <c r="B253" s="18"/>
      <c r="C253" s="16"/>
      <c r="D253" s="15"/>
      <c r="E253" s="17"/>
    </row>
    <row r="254" spans="2:8" ht="15.75" x14ac:dyDescent="0.3">
      <c r="B254" s="18"/>
      <c r="C254" s="16"/>
      <c r="D254" s="15"/>
      <c r="E254" s="17"/>
    </row>
    <row r="255" spans="2:8" ht="15.75" x14ac:dyDescent="0.3">
      <c r="B255" s="18"/>
      <c r="C255" s="16"/>
      <c r="D255" s="15"/>
      <c r="E255" s="17"/>
    </row>
    <row r="256" spans="2:8" ht="15.75" x14ac:dyDescent="0.3">
      <c r="B256" s="18"/>
      <c r="C256" s="16"/>
      <c r="D256" s="15"/>
      <c r="E256" s="17"/>
    </row>
    <row r="257" spans="2:5" ht="15.75" x14ac:dyDescent="0.3">
      <c r="B257" s="18"/>
      <c r="C257" s="16"/>
      <c r="D257" s="15"/>
      <c r="E257" s="17"/>
    </row>
    <row r="258" spans="2:5" ht="15.75" x14ac:dyDescent="0.3">
      <c r="B258" s="18"/>
      <c r="C258" s="16"/>
      <c r="D258" s="15"/>
      <c r="E258" s="17"/>
    </row>
    <row r="259" spans="2:5" ht="15.75" x14ac:dyDescent="0.3">
      <c r="B259" s="18"/>
      <c r="C259" s="16"/>
      <c r="D259" s="15"/>
      <c r="E259" s="17"/>
    </row>
    <row r="260" spans="2:5" ht="15.75" x14ac:dyDescent="0.3">
      <c r="B260" s="18"/>
      <c r="C260" s="16"/>
      <c r="D260" s="15"/>
      <c r="E260" s="17"/>
    </row>
    <row r="261" spans="2:5" ht="15.75" x14ac:dyDescent="0.3">
      <c r="B261" s="18"/>
      <c r="C261" s="16"/>
      <c r="D261" s="15"/>
      <c r="E261" s="17"/>
    </row>
    <row r="262" spans="2:5" ht="15.75" x14ac:dyDescent="0.3">
      <c r="B262" s="18"/>
      <c r="C262" s="16"/>
      <c r="D262" s="15"/>
      <c r="E262" s="17"/>
    </row>
    <row r="263" spans="2:5" ht="15.75" x14ac:dyDescent="0.3">
      <c r="B263" s="18"/>
      <c r="C263" s="16"/>
      <c r="D263" s="15"/>
      <c r="E263" s="17"/>
    </row>
    <row r="264" spans="2:5" ht="15.75" x14ac:dyDescent="0.3">
      <c r="B264" s="18"/>
      <c r="C264" s="16"/>
      <c r="D264" s="15"/>
      <c r="E264" s="17"/>
    </row>
    <row r="265" spans="2:5" ht="15.75" x14ac:dyDescent="0.3">
      <c r="B265" s="18"/>
      <c r="C265" s="16"/>
      <c r="D265" s="15"/>
      <c r="E265" s="17"/>
    </row>
    <row r="266" spans="2:5" ht="15.75" x14ac:dyDescent="0.3">
      <c r="B266" s="18"/>
      <c r="C266" s="16"/>
      <c r="D266" s="15"/>
      <c r="E266" s="17"/>
    </row>
    <row r="267" spans="2:5" ht="15.75" x14ac:dyDescent="0.3">
      <c r="B267" s="18"/>
      <c r="C267" s="16"/>
      <c r="D267" s="15"/>
      <c r="E267" s="17"/>
    </row>
    <row r="268" spans="2:5" ht="15.75" x14ac:dyDescent="0.3">
      <c r="B268" s="18"/>
      <c r="C268" s="16"/>
      <c r="D268" s="15"/>
      <c r="E268" s="17"/>
    </row>
    <row r="269" spans="2:5" ht="15.75" x14ac:dyDescent="0.3">
      <c r="B269" s="18"/>
      <c r="C269" s="16"/>
      <c r="D269" s="15"/>
      <c r="E269" s="17"/>
    </row>
    <row r="270" spans="2:5" ht="15.75" x14ac:dyDescent="0.3">
      <c r="B270" s="18"/>
      <c r="C270" s="16"/>
      <c r="D270" s="15"/>
      <c r="E270" s="17"/>
    </row>
    <row r="271" spans="2:5" ht="15.75" x14ac:dyDescent="0.3">
      <c r="B271" s="18"/>
      <c r="C271" s="16"/>
      <c r="D271" s="15"/>
      <c r="E271" s="17"/>
    </row>
    <row r="272" spans="2:5" ht="15.75" x14ac:dyDescent="0.3">
      <c r="B272" s="18"/>
      <c r="C272" s="16"/>
      <c r="D272" s="15"/>
      <c r="E272" s="17"/>
    </row>
    <row r="273" spans="2:5" ht="15.75" x14ac:dyDescent="0.3">
      <c r="B273" s="18"/>
      <c r="C273" s="16"/>
      <c r="D273" s="15"/>
      <c r="E273" s="17"/>
    </row>
    <row r="274" spans="2:5" ht="15.75" x14ac:dyDescent="0.3">
      <c r="B274" s="18"/>
      <c r="C274" s="16"/>
      <c r="D274" s="15"/>
      <c r="E274" s="17"/>
    </row>
    <row r="275" spans="2:5" ht="15.75" x14ac:dyDescent="0.3">
      <c r="B275" s="18"/>
      <c r="C275" s="16"/>
      <c r="D275" s="15"/>
      <c r="E275" s="17"/>
    </row>
    <row r="276" spans="2:5" ht="15.75" x14ac:dyDescent="0.3">
      <c r="B276" s="18"/>
      <c r="C276" s="16"/>
      <c r="D276" s="15"/>
      <c r="E276" s="17"/>
    </row>
    <row r="277" spans="2:5" ht="15.75" x14ac:dyDescent="0.3">
      <c r="B277" s="18"/>
      <c r="C277" s="16"/>
      <c r="D277" s="15"/>
      <c r="E277" s="17"/>
    </row>
    <row r="278" spans="2:5" ht="15.75" x14ac:dyDescent="0.3">
      <c r="B278" s="18"/>
      <c r="C278" s="16"/>
      <c r="D278" s="15"/>
      <c r="E278" s="17"/>
    </row>
    <row r="279" spans="2:5" ht="15.75" x14ac:dyDescent="0.3">
      <c r="B279" s="18"/>
      <c r="C279" s="16"/>
      <c r="D279" s="15"/>
      <c r="E279" s="17"/>
    </row>
    <row r="280" spans="2:5" ht="15.75" x14ac:dyDescent="0.3">
      <c r="B280" s="18"/>
      <c r="C280" s="16"/>
      <c r="D280" s="15"/>
      <c r="E280" s="17"/>
    </row>
    <row r="281" spans="2:5" ht="15.75" x14ac:dyDescent="0.3">
      <c r="B281" s="18"/>
      <c r="C281" s="16"/>
      <c r="D281" s="15"/>
      <c r="E281" s="17"/>
    </row>
    <row r="282" spans="2:5" ht="15.75" x14ac:dyDescent="0.3">
      <c r="B282" s="18"/>
      <c r="C282" s="16"/>
      <c r="D282" s="15"/>
      <c r="E282" s="17"/>
    </row>
    <row r="283" spans="2:5" ht="15.75" x14ac:dyDescent="0.3">
      <c r="B283" s="18"/>
      <c r="C283" s="16"/>
      <c r="D283" s="15"/>
      <c r="E283" s="17"/>
    </row>
    <row r="284" spans="2:5" ht="15.75" x14ac:dyDescent="0.3">
      <c r="B284" s="18"/>
      <c r="C284" s="16"/>
      <c r="D284" s="15"/>
      <c r="E284" s="17"/>
    </row>
    <row r="285" spans="2:5" ht="15.75" x14ac:dyDescent="0.3">
      <c r="B285" s="18"/>
      <c r="C285" s="16"/>
      <c r="D285" s="15"/>
      <c r="E285" s="17"/>
    </row>
    <row r="286" spans="2:5" ht="15.75" x14ac:dyDescent="0.3">
      <c r="B286" s="18"/>
      <c r="C286" s="16"/>
      <c r="D286" s="15"/>
      <c r="E286" s="17"/>
    </row>
    <row r="287" spans="2:5" ht="15.75" x14ac:dyDescent="0.3">
      <c r="B287" s="18"/>
      <c r="C287" s="16"/>
      <c r="D287" s="15"/>
      <c r="E287" s="17"/>
    </row>
    <row r="288" spans="2:5" ht="15.75" x14ac:dyDescent="0.3">
      <c r="B288" s="18"/>
      <c r="C288" s="16"/>
      <c r="D288" s="15"/>
      <c r="E288" s="17"/>
    </row>
    <row r="289" spans="2:5" ht="15.75" x14ac:dyDescent="0.3">
      <c r="B289" s="18"/>
      <c r="C289" s="16"/>
      <c r="D289" s="15"/>
      <c r="E289" s="17"/>
    </row>
    <row r="290" spans="2:5" ht="15.75" x14ac:dyDescent="0.3">
      <c r="B290" s="18"/>
      <c r="C290" s="16"/>
      <c r="D290" s="15"/>
      <c r="E290" s="17"/>
    </row>
    <row r="291" spans="2:5" ht="15.75" x14ac:dyDescent="0.3">
      <c r="B291" s="18"/>
      <c r="C291" s="16"/>
      <c r="D291" s="15"/>
      <c r="E291" s="17"/>
    </row>
    <row r="292" spans="2:5" ht="15.75" x14ac:dyDescent="0.3">
      <c r="B292" s="18"/>
      <c r="C292" s="16"/>
      <c r="D292" s="15"/>
      <c r="E292" s="17"/>
    </row>
    <row r="293" spans="2:5" ht="15.75" x14ac:dyDescent="0.3">
      <c r="B293" s="18"/>
      <c r="C293" s="16"/>
      <c r="D293" s="15"/>
      <c r="E293" s="17"/>
    </row>
    <row r="294" spans="2:5" ht="15.75" x14ac:dyDescent="0.3">
      <c r="B294" s="18"/>
      <c r="C294" s="16"/>
      <c r="D294" s="15"/>
      <c r="E294" s="17"/>
    </row>
    <row r="295" spans="2:5" ht="15.75" x14ac:dyDescent="0.3">
      <c r="B295" s="18"/>
      <c r="C295" s="16"/>
      <c r="D295" s="15"/>
      <c r="E295" s="17"/>
    </row>
    <row r="296" spans="2:5" ht="15.75" x14ac:dyDescent="0.3">
      <c r="B296" s="18"/>
      <c r="C296" s="16"/>
      <c r="D296" s="15"/>
      <c r="E296" s="17"/>
    </row>
    <row r="297" spans="2:5" ht="15.75" x14ac:dyDescent="0.3">
      <c r="B297" s="18"/>
      <c r="C297" s="16"/>
      <c r="D297" s="15"/>
      <c r="E297" s="17"/>
    </row>
    <row r="298" spans="2:5" ht="15.75" x14ac:dyDescent="0.3">
      <c r="B298" s="18"/>
      <c r="C298" s="16"/>
      <c r="D298" s="15"/>
      <c r="E298" s="17"/>
    </row>
    <row r="299" spans="2:5" ht="15.75" x14ac:dyDescent="0.3">
      <c r="B299" s="18"/>
      <c r="C299" s="16"/>
      <c r="D299" s="15"/>
      <c r="E299" s="17"/>
    </row>
    <row r="300" spans="2:5" ht="15.75" x14ac:dyDescent="0.3">
      <c r="B300" s="18"/>
      <c r="C300" s="16"/>
      <c r="D300" s="15"/>
      <c r="E300" s="17"/>
    </row>
    <row r="301" spans="2:5" ht="15.75" x14ac:dyDescent="0.3">
      <c r="B301" s="18"/>
      <c r="C301" s="16"/>
      <c r="D301" s="15"/>
      <c r="E301" s="17"/>
    </row>
    <row r="302" spans="2:5" ht="15.75" x14ac:dyDescent="0.3">
      <c r="B302" s="18"/>
      <c r="C302" s="16"/>
      <c r="D302" s="15"/>
      <c r="E302" s="17"/>
    </row>
    <row r="303" spans="2:5" ht="15.75" x14ac:dyDescent="0.3">
      <c r="B303" s="18"/>
      <c r="C303" s="16"/>
      <c r="D303" s="15"/>
      <c r="E303" s="17"/>
    </row>
    <row r="304" spans="2:5" ht="15.75" x14ac:dyDescent="0.3">
      <c r="B304" s="18"/>
      <c r="C304" s="16"/>
      <c r="D304" s="15"/>
      <c r="E304" s="17"/>
    </row>
    <row r="305" spans="2:5" ht="15.75" x14ac:dyDescent="0.3">
      <c r="B305" s="18"/>
      <c r="C305" s="16"/>
      <c r="D305" s="15"/>
      <c r="E305" s="17"/>
    </row>
    <row r="306" spans="2:5" ht="15.75" x14ac:dyDescent="0.3">
      <c r="B306" s="18"/>
      <c r="C306" s="16"/>
      <c r="D306" s="15"/>
      <c r="E306" s="17"/>
    </row>
    <row r="307" spans="2:5" ht="15.75" x14ac:dyDescent="0.3">
      <c r="B307" s="18"/>
      <c r="C307" s="16"/>
      <c r="D307" s="15"/>
      <c r="E307" s="17"/>
    </row>
    <row r="308" spans="2:5" ht="15.75" x14ac:dyDescent="0.3">
      <c r="B308" s="18"/>
      <c r="C308" s="16"/>
      <c r="D308" s="15"/>
      <c r="E308" s="17"/>
    </row>
    <row r="309" spans="2:5" ht="15.75" x14ac:dyDescent="0.3">
      <c r="B309" s="18"/>
      <c r="C309" s="16"/>
      <c r="D309" s="15"/>
      <c r="E309" s="17"/>
    </row>
    <row r="310" spans="2:5" ht="15.75" x14ac:dyDescent="0.3">
      <c r="B310" s="18"/>
      <c r="C310" s="16"/>
      <c r="D310" s="15"/>
      <c r="E310" s="17"/>
    </row>
    <row r="311" spans="2:5" ht="15.75" x14ac:dyDescent="0.3">
      <c r="B311" s="18"/>
      <c r="C311" s="16"/>
      <c r="D311" s="15"/>
      <c r="E311" s="17"/>
    </row>
    <row r="312" spans="2:5" ht="15.75" x14ac:dyDescent="0.3">
      <c r="B312" s="18"/>
      <c r="C312" s="16"/>
      <c r="D312" s="15"/>
      <c r="E312" s="17"/>
    </row>
    <row r="313" spans="2:5" ht="15.75" x14ac:dyDescent="0.3">
      <c r="B313" s="18"/>
      <c r="C313" s="16"/>
      <c r="D313" s="15"/>
      <c r="E313" s="17"/>
    </row>
    <row r="314" spans="2:5" ht="15.75" x14ac:dyDescent="0.3">
      <c r="B314" s="18"/>
      <c r="C314" s="16"/>
      <c r="D314" s="15"/>
      <c r="E314" s="17"/>
    </row>
    <row r="315" spans="2:5" ht="15.75" x14ac:dyDescent="0.3">
      <c r="B315" s="18"/>
      <c r="C315" s="16"/>
      <c r="D315" s="15"/>
      <c r="E315" s="17"/>
    </row>
    <row r="316" spans="2:5" ht="15.75" x14ac:dyDescent="0.3">
      <c r="B316" s="18"/>
      <c r="C316" s="16"/>
      <c r="D316" s="15"/>
      <c r="E316" s="17"/>
    </row>
    <row r="317" spans="2:5" ht="15.75" x14ac:dyDescent="0.3">
      <c r="B317" s="18"/>
      <c r="C317" s="16"/>
      <c r="D317" s="15"/>
      <c r="E317" s="17"/>
    </row>
    <row r="318" spans="2:5" ht="15.75" x14ac:dyDescent="0.3">
      <c r="B318" s="18"/>
      <c r="C318" s="16"/>
      <c r="D318" s="15"/>
      <c r="E318" s="17"/>
    </row>
    <row r="319" spans="2:5" ht="15.75" x14ac:dyDescent="0.3">
      <c r="B319" s="18"/>
      <c r="C319" s="16"/>
      <c r="D319" s="15"/>
      <c r="E319" s="17"/>
    </row>
    <row r="320" spans="2:5" ht="15.75" x14ac:dyDescent="0.3">
      <c r="B320" s="18"/>
      <c r="C320" s="16"/>
      <c r="D320" s="15"/>
      <c r="E320" s="17"/>
    </row>
    <row r="321" spans="2:5" ht="15.75" x14ac:dyDescent="0.3">
      <c r="B321" s="18"/>
      <c r="C321" s="16"/>
      <c r="D321" s="15"/>
      <c r="E321" s="17"/>
    </row>
    <row r="322" spans="2:5" ht="15.75" x14ac:dyDescent="0.3">
      <c r="B322" s="18"/>
      <c r="C322" s="16"/>
      <c r="D322" s="15"/>
      <c r="E322" s="17"/>
    </row>
    <row r="323" spans="2:5" ht="15.75" x14ac:dyDescent="0.3">
      <c r="B323" s="18"/>
      <c r="C323" s="16"/>
      <c r="D323" s="15"/>
      <c r="E323" s="17"/>
    </row>
    <row r="324" spans="2:5" ht="15.75" x14ac:dyDescent="0.3">
      <c r="B324" s="18"/>
      <c r="C324" s="16"/>
      <c r="D324" s="15"/>
      <c r="E324" s="17"/>
    </row>
    <row r="325" spans="2:5" ht="15.75" x14ac:dyDescent="0.3">
      <c r="B325" s="18"/>
      <c r="C325" s="16"/>
      <c r="D325" s="15"/>
      <c r="E325" s="17"/>
    </row>
    <row r="326" spans="2:5" ht="15.75" x14ac:dyDescent="0.3">
      <c r="B326" s="18"/>
      <c r="C326" s="16"/>
      <c r="D326" s="15"/>
      <c r="E326" s="17"/>
    </row>
    <row r="327" spans="2:5" ht="15.75" x14ac:dyDescent="0.3">
      <c r="B327" s="18"/>
      <c r="C327" s="16"/>
      <c r="D327" s="15"/>
      <c r="E327" s="17"/>
    </row>
    <row r="328" spans="2:5" ht="15.75" x14ac:dyDescent="0.3">
      <c r="B328" s="18"/>
      <c r="C328" s="16"/>
      <c r="D328" s="15"/>
      <c r="E328" s="17"/>
    </row>
    <row r="329" spans="2:5" ht="15.75" x14ac:dyDescent="0.3">
      <c r="B329" s="18"/>
      <c r="C329" s="16"/>
      <c r="D329" s="15"/>
      <c r="E329" s="17"/>
    </row>
    <row r="330" spans="2:5" ht="15.75" x14ac:dyDescent="0.3">
      <c r="B330" s="18"/>
      <c r="C330" s="16"/>
      <c r="D330" s="15"/>
      <c r="E330" s="17"/>
    </row>
    <row r="331" spans="2:5" ht="15.75" x14ac:dyDescent="0.3">
      <c r="B331" s="18"/>
      <c r="C331" s="16"/>
      <c r="D331" s="15"/>
      <c r="E331" s="17"/>
    </row>
    <row r="332" spans="2:5" ht="15.75" x14ac:dyDescent="0.3">
      <c r="B332" s="18"/>
      <c r="C332" s="16"/>
      <c r="D332" s="15"/>
      <c r="E332" s="17"/>
    </row>
    <row r="333" spans="2:5" ht="15.75" x14ac:dyDescent="0.3">
      <c r="B333" s="18"/>
      <c r="C333" s="16"/>
      <c r="D333" s="15"/>
      <c r="E333" s="17"/>
    </row>
    <row r="334" spans="2:5" ht="15.75" x14ac:dyDescent="0.3">
      <c r="B334" s="18"/>
      <c r="C334" s="16"/>
      <c r="D334" s="15"/>
      <c r="E334" s="17"/>
    </row>
    <row r="335" spans="2:5" ht="15.75" x14ac:dyDescent="0.3">
      <c r="B335" s="18"/>
      <c r="C335" s="16"/>
      <c r="D335" s="15"/>
      <c r="E335" s="17"/>
    </row>
    <row r="336" spans="2:5" ht="15.75" x14ac:dyDescent="0.3">
      <c r="B336" s="18"/>
      <c r="C336" s="16"/>
      <c r="D336" s="15"/>
      <c r="E336" s="17"/>
    </row>
    <row r="337" spans="2:5" ht="15.75" x14ac:dyDescent="0.3">
      <c r="B337" s="18"/>
      <c r="C337" s="16"/>
      <c r="D337" s="15"/>
      <c r="E337" s="17"/>
    </row>
    <row r="338" spans="2:5" ht="15.75" x14ac:dyDescent="0.3">
      <c r="B338" s="18"/>
      <c r="C338" s="16"/>
      <c r="D338" s="15"/>
      <c r="E338" s="17"/>
    </row>
    <row r="339" spans="2:5" ht="15.75" x14ac:dyDescent="0.3">
      <c r="B339" s="18"/>
      <c r="C339" s="16"/>
      <c r="D339" s="15"/>
      <c r="E339" s="17"/>
    </row>
    <row r="340" spans="2:5" ht="15.75" x14ac:dyDescent="0.3">
      <c r="B340" s="18"/>
      <c r="C340" s="16"/>
      <c r="D340" s="15"/>
      <c r="E340" s="17"/>
    </row>
    <row r="341" spans="2:5" ht="15.75" x14ac:dyDescent="0.3">
      <c r="B341" s="18"/>
      <c r="C341" s="16"/>
      <c r="D341" s="15"/>
      <c r="E341" s="17"/>
    </row>
    <row r="342" spans="2:5" ht="15.75" x14ac:dyDescent="0.3">
      <c r="B342" s="18"/>
      <c r="C342" s="16"/>
      <c r="D342" s="15"/>
      <c r="E342" s="17"/>
    </row>
    <row r="343" spans="2:5" ht="15.75" x14ac:dyDescent="0.3">
      <c r="B343" s="18"/>
      <c r="C343" s="16"/>
      <c r="D343" s="15"/>
      <c r="E343" s="17"/>
    </row>
    <row r="344" spans="2:5" ht="15.75" x14ac:dyDescent="0.3">
      <c r="B344" s="18"/>
      <c r="C344" s="16"/>
      <c r="D344" s="15"/>
      <c r="E344" s="17"/>
    </row>
    <row r="345" spans="2:5" ht="15.75" x14ac:dyDescent="0.3">
      <c r="B345" s="18"/>
      <c r="C345" s="16"/>
      <c r="D345" s="15"/>
      <c r="E345" s="17"/>
    </row>
    <row r="346" spans="2:5" ht="15.75" x14ac:dyDescent="0.3">
      <c r="B346" s="18"/>
      <c r="C346" s="16"/>
      <c r="D346" s="15"/>
      <c r="E346" s="17"/>
    </row>
    <row r="347" spans="2:5" ht="15.75" x14ac:dyDescent="0.3">
      <c r="B347" s="18"/>
      <c r="C347" s="16"/>
      <c r="D347" s="15"/>
      <c r="E347" s="17"/>
    </row>
    <row r="348" spans="2:5" ht="15.75" x14ac:dyDescent="0.3">
      <c r="B348" s="18"/>
      <c r="C348" s="16"/>
      <c r="D348" s="15"/>
      <c r="E348" s="17"/>
    </row>
    <row r="349" spans="2:5" ht="15.75" x14ac:dyDescent="0.3">
      <c r="B349" s="18"/>
      <c r="C349" s="16"/>
      <c r="D349" s="15"/>
      <c r="E349" s="17"/>
    </row>
    <row r="350" spans="2:5" ht="15.75" x14ac:dyDescent="0.3">
      <c r="B350" s="18"/>
      <c r="C350" s="16"/>
      <c r="D350" s="15"/>
      <c r="E350" s="17"/>
    </row>
    <row r="351" spans="2:5" ht="15.75" x14ac:dyDescent="0.3">
      <c r="B351" s="18"/>
      <c r="C351" s="16"/>
      <c r="D351" s="15"/>
      <c r="E351" s="17"/>
    </row>
    <row r="352" spans="2:5" ht="15.75" x14ac:dyDescent="0.3">
      <c r="B352" s="18"/>
      <c r="C352" s="16"/>
      <c r="D352" s="15"/>
      <c r="E352" s="17"/>
    </row>
    <row r="353" spans="2:5" ht="15.75" x14ac:dyDescent="0.3">
      <c r="B353" s="18"/>
      <c r="C353" s="16"/>
      <c r="D353" s="15"/>
      <c r="E353" s="17"/>
    </row>
    <row r="354" spans="2:5" ht="15.75" x14ac:dyDescent="0.3">
      <c r="B354" s="18"/>
      <c r="C354" s="16"/>
      <c r="D354" s="15"/>
      <c r="E354" s="17"/>
    </row>
    <row r="355" spans="2:5" ht="15.75" x14ac:dyDescent="0.3">
      <c r="B355" s="18"/>
      <c r="C355" s="16"/>
      <c r="D355" s="15"/>
      <c r="E355" s="17"/>
    </row>
    <row r="356" spans="2:5" ht="15.75" x14ac:dyDescent="0.3">
      <c r="B356" s="18"/>
      <c r="C356" s="16"/>
      <c r="D356" s="15"/>
      <c r="E356" s="17"/>
    </row>
    <row r="357" spans="2:5" ht="15.75" x14ac:dyDescent="0.3">
      <c r="B357" s="18"/>
      <c r="C357" s="16"/>
      <c r="D357" s="15"/>
      <c r="E357" s="17"/>
    </row>
    <row r="358" spans="2:5" ht="15.75" x14ac:dyDescent="0.3">
      <c r="B358" s="18"/>
      <c r="C358" s="16"/>
      <c r="D358" s="15"/>
      <c r="E358" s="17"/>
    </row>
    <row r="359" spans="2:5" ht="15.75" x14ac:dyDescent="0.3">
      <c r="B359" s="18"/>
      <c r="C359" s="16"/>
      <c r="D359" s="15"/>
      <c r="E359" s="17"/>
    </row>
    <row r="360" spans="2:5" ht="15.75" x14ac:dyDescent="0.3">
      <c r="B360" s="18"/>
      <c r="C360" s="16"/>
      <c r="D360" s="15"/>
      <c r="E360" s="17"/>
    </row>
    <row r="361" spans="2:5" ht="15.75" x14ac:dyDescent="0.3">
      <c r="B361" s="18"/>
      <c r="C361" s="16"/>
      <c r="D361" s="15"/>
      <c r="E361" s="17"/>
    </row>
    <row r="362" spans="2:5" ht="15.75" x14ac:dyDescent="0.3">
      <c r="B362" s="18"/>
      <c r="C362" s="16"/>
      <c r="D362" s="15"/>
      <c r="E362" s="17"/>
    </row>
    <row r="363" spans="2:5" ht="15.75" x14ac:dyDescent="0.3">
      <c r="B363" s="18"/>
      <c r="C363" s="16"/>
      <c r="D363" s="15"/>
      <c r="E363" s="17"/>
    </row>
    <row r="364" spans="2:5" ht="15.75" x14ac:dyDescent="0.3">
      <c r="B364" s="18"/>
      <c r="C364" s="16"/>
      <c r="D364" s="15"/>
      <c r="E364" s="17"/>
    </row>
    <row r="365" spans="2:5" ht="15.75" x14ac:dyDescent="0.3">
      <c r="B365" s="18"/>
      <c r="C365" s="16"/>
      <c r="D365" s="15"/>
      <c r="E365" s="17"/>
    </row>
    <row r="366" spans="2:5" ht="15.75" x14ac:dyDescent="0.3">
      <c r="B366" s="18"/>
      <c r="C366" s="16"/>
      <c r="D366" s="15"/>
      <c r="E366" s="17"/>
    </row>
    <row r="367" spans="2:5" ht="15.75" x14ac:dyDescent="0.3">
      <c r="B367" s="18"/>
      <c r="C367" s="16"/>
      <c r="D367" s="15"/>
      <c r="E367" s="17"/>
    </row>
    <row r="368" spans="2:5" ht="15.75" x14ac:dyDescent="0.3">
      <c r="B368" s="18"/>
      <c r="C368" s="16"/>
      <c r="D368" s="15"/>
      <c r="E368" s="17"/>
    </row>
    <row r="369" spans="2:5" ht="15.75" x14ac:dyDescent="0.3">
      <c r="B369" s="18"/>
      <c r="C369" s="16"/>
      <c r="D369" s="15"/>
      <c r="E369" s="17"/>
    </row>
    <row r="370" spans="2:5" ht="15.75" x14ac:dyDescent="0.3">
      <c r="B370" s="18"/>
      <c r="C370" s="16"/>
      <c r="D370" s="15"/>
      <c r="E370" s="17"/>
    </row>
    <row r="371" spans="2:5" ht="15.75" x14ac:dyDescent="0.3">
      <c r="B371" s="18"/>
      <c r="C371" s="16"/>
      <c r="D371" s="15"/>
      <c r="E371" s="17"/>
    </row>
    <row r="372" spans="2:5" ht="15.75" x14ac:dyDescent="0.3">
      <c r="B372" s="18"/>
      <c r="C372" s="16"/>
      <c r="D372" s="15"/>
      <c r="E372" s="17"/>
    </row>
    <row r="373" spans="2:5" ht="15.75" x14ac:dyDescent="0.3">
      <c r="B373" s="18"/>
      <c r="C373" s="16"/>
      <c r="D373" s="15"/>
      <c r="E373" s="17"/>
    </row>
    <row r="374" spans="2:5" ht="15.75" x14ac:dyDescent="0.3">
      <c r="B374" s="18"/>
      <c r="C374" s="16"/>
      <c r="D374" s="15"/>
      <c r="E374" s="17"/>
    </row>
    <row r="375" spans="2:5" ht="15.75" x14ac:dyDescent="0.3">
      <c r="B375" s="18"/>
      <c r="C375" s="16"/>
      <c r="D375" s="15"/>
      <c r="E375" s="17"/>
    </row>
    <row r="376" spans="2:5" ht="15.75" x14ac:dyDescent="0.3">
      <c r="B376" s="18"/>
      <c r="C376" s="16"/>
      <c r="D376" s="15"/>
      <c r="E376" s="17"/>
    </row>
    <row r="377" spans="2:5" ht="15.75" x14ac:dyDescent="0.3">
      <c r="B377" s="18"/>
      <c r="C377" s="16"/>
      <c r="D377" s="15"/>
      <c r="E377" s="17"/>
    </row>
    <row r="378" spans="2:5" ht="15.75" x14ac:dyDescent="0.3">
      <c r="B378" s="18"/>
      <c r="C378" s="16"/>
      <c r="D378" s="15"/>
      <c r="E378" s="17"/>
    </row>
    <row r="379" spans="2:5" ht="15.75" x14ac:dyDescent="0.3">
      <c r="B379" s="18"/>
      <c r="C379" s="16"/>
      <c r="D379" s="15"/>
      <c r="E379" s="17"/>
    </row>
    <row r="380" spans="2:5" ht="15.75" x14ac:dyDescent="0.3">
      <c r="B380" s="18"/>
      <c r="C380" s="16"/>
      <c r="D380" s="15"/>
      <c r="E380" s="17"/>
    </row>
    <row r="381" spans="2:5" ht="15.75" x14ac:dyDescent="0.3">
      <c r="B381" s="18"/>
      <c r="C381" s="16"/>
      <c r="D381" s="15"/>
      <c r="E381" s="17"/>
    </row>
    <row r="382" spans="2:5" ht="15.75" x14ac:dyDescent="0.3">
      <c r="B382" s="18"/>
      <c r="C382" s="16"/>
      <c r="D382" s="15"/>
      <c r="E382" s="17"/>
    </row>
    <row r="383" spans="2:5" ht="15.75" x14ac:dyDescent="0.3">
      <c r="B383" s="18"/>
      <c r="C383" s="16"/>
      <c r="D383" s="15"/>
      <c r="E383" s="17"/>
    </row>
    <row r="384" spans="2:5" ht="15.75" x14ac:dyDescent="0.3">
      <c r="B384" s="18"/>
      <c r="C384" s="16"/>
      <c r="D384" s="15"/>
      <c r="E384" s="17"/>
    </row>
    <row r="385" spans="2:5" ht="15.75" x14ac:dyDescent="0.3">
      <c r="B385" s="18"/>
      <c r="C385" s="16"/>
      <c r="D385" s="15"/>
      <c r="E385" s="17"/>
    </row>
    <row r="386" spans="2:5" ht="15.75" x14ac:dyDescent="0.3">
      <c r="B386" s="18"/>
      <c r="C386" s="16"/>
      <c r="D386" s="15"/>
      <c r="E386" s="17"/>
    </row>
    <row r="387" spans="2:5" ht="15.75" x14ac:dyDescent="0.3">
      <c r="B387" s="18"/>
      <c r="C387" s="16"/>
      <c r="D387" s="15"/>
      <c r="E387" s="17"/>
    </row>
    <row r="388" spans="2:5" ht="15.75" x14ac:dyDescent="0.3">
      <c r="B388" s="18"/>
      <c r="C388" s="16"/>
      <c r="D388" s="15"/>
      <c r="E388" s="17"/>
    </row>
    <row r="389" spans="2:5" ht="15.75" x14ac:dyDescent="0.3">
      <c r="B389" s="18"/>
      <c r="C389" s="16"/>
      <c r="D389" s="15"/>
      <c r="E389" s="17"/>
    </row>
    <row r="390" spans="2:5" ht="15.75" x14ac:dyDescent="0.3">
      <c r="B390" s="18"/>
      <c r="C390" s="16"/>
      <c r="D390" s="15"/>
      <c r="E390" s="17"/>
    </row>
    <row r="391" spans="2:5" ht="15.75" x14ac:dyDescent="0.3">
      <c r="B391" s="18"/>
      <c r="C391" s="16"/>
      <c r="D391" s="15"/>
      <c r="E391" s="17"/>
    </row>
    <row r="392" spans="2:5" ht="15.75" x14ac:dyDescent="0.3">
      <c r="B392" s="18"/>
      <c r="C392" s="16"/>
      <c r="D392" s="15"/>
      <c r="E392" s="17"/>
    </row>
    <row r="393" spans="2:5" ht="15.75" x14ac:dyDescent="0.3">
      <c r="B393" s="18"/>
      <c r="C393" s="16"/>
      <c r="D393" s="15"/>
      <c r="E393" s="17"/>
    </row>
    <row r="394" spans="2:5" ht="15.75" x14ac:dyDescent="0.3">
      <c r="B394" s="18"/>
      <c r="C394" s="16"/>
      <c r="D394" s="15"/>
      <c r="E394" s="17"/>
    </row>
    <row r="395" spans="2:5" ht="15.75" x14ac:dyDescent="0.3">
      <c r="B395" s="18"/>
      <c r="C395" s="16"/>
      <c r="D395" s="15"/>
      <c r="E395" s="17"/>
    </row>
    <row r="396" spans="2:5" ht="15.75" x14ac:dyDescent="0.3">
      <c r="B396" s="18"/>
      <c r="C396" s="16"/>
      <c r="D396" s="15"/>
      <c r="E396" s="17"/>
    </row>
    <row r="397" spans="2:5" ht="15.75" x14ac:dyDescent="0.3">
      <c r="B397" s="18"/>
      <c r="C397" s="16"/>
      <c r="D397" s="15"/>
      <c r="E397" s="17"/>
    </row>
    <row r="398" spans="2:5" ht="15.75" x14ac:dyDescent="0.3">
      <c r="B398" s="18"/>
      <c r="C398" s="16"/>
      <c r="D398" s="15"/>
      <c r="E398" s="17"/>
    </row>
    <row r="399" spans="2:5" ht="15.75" x14ac:dyDescent="0.3">
      <c r="B399" s="18"/>
      <c r="C399" s="16"/>
      <c r="D399" s="15"/>
      <c r="E399" s="17"/>
    </row>
    <row r="400" spans="2:5" ht="15.75" x14ac:dyDescent="0.3">
      <c r="B400" s="18"/>
      <c r="C400" s="16"/>
      <c r="D400" s="15"/>
      <c r="E400" s="17"/>
    </row>
    <row r="401" spans="2:5" ht="15.75" x14ac:dyDescent="0.3">
      <c r="B401" s="18"/>
      <c r="C401" s="16"/>
      <c r="D401" s="15"/>
      <c r="E401" s="17"/>
    </row>
    <row r="402" spans="2:5" ht="15.75" x14ac:dyDescent="0.3">
      <c r="B402" s="18"/>
      <c r="C402" s="16"/>
      <c r="D402" s="15"/>
      <c r="E402" s="17"/>
    </row>
    <row r="403" spans="2:5" ht="15.75" x14ac:dyDescent="0.3">
      <c r="B403" s="18"/>
      <c r="C403" s="16"/>
      <c r="D403" s="15"/>
      <c r="E403" s="17"/>
    </row>
    <row r="404" spans="2:5" ht="15.75" x14ac:dyDescent="0.3">
      <c r="B404" s="18"/>
      <c r="C404" s="16"/>
      <c r="D404" s="15"/>
      <c r="E404" s="17"/>
    </row>
    <row r="405" spans="2:5" ht="15.75" x14ac:dyDescent="0.3">
      <c r="B405" s="18"/>
      <c r="C405" s="16"/>
      <c r="D405" s="15"/>
      <c r="E405" s="17"/>
    </row>
    <row r="406" spans="2:5" ht="15.75" x14ac:dyDescent="0.3">
      <c r="B406" s="18"/>
      <c r="C406" s="16"/>
      <c r="D406" s="15"/>
      <c r="E406" s="17"/>
    </row>
    <row r="407" spans="2:5" ht="15.75" x14ac:dyDescent="0.3">
      <c r="B407" s="18"/>
      <c r="C407" s="16"/>
      <c r="D407" s="15"/>
      <c r="E407" s="17"/>
    </row>
    <row r="408" spans="2:5" ht="15.75" x14ac:dyDescent="0.3">
      <c r="B408" s="18"/>
      <c r="C408" s="16"/>
      <c r="D408" s="15"/>
      <c r="E408" s="17"/>
    </row>
    <row r="409" spans="2:5" ht="15.75" x14ac:dyDescent="0.3">
      <c r="B409" s="18"/>
      <c r="C409" s="16"/>
      <c r="D409" s="15"/>
      <c r="E409" s="17"/>
    </row>
    <row r="410" spans="2:5" ht="15.75" x14ac:dyDescent="0.3">
      <c r="B410" s="18"/>
      <c r="C410" s="16"/>
      <c r="D410" s="15"/>
      <c r="E410" s="17"/>
    </row>
    <row r="411" spans="2:5" ht="15.75" x14ac:dyDescent="0.3">
      <c r="B411" s="18"/>
      <c r="C411" s="16"/>
      <c r="D411" s="15"/>
      <c r="E411" s="17"/>
    </row>
    <row r="412" spans="2:5" ht="15.75" x14ac:dyDescent="0.3">
      <c r="B412" s="18"/>
      <c r="C412" s="16"/>
      <c r="D412" s="15"/>
      <c r="E412" s="17"/>
    </row>
    <row r="413" spans="2:5" ht="15.75" x14ac:dyDescent="0.3">
      <c r="B413" s="18"/>
      <c r="C413" s="16"/>
      <c r="D413" s="15"/>
      <c r="E413" s="17"/>
    </row>
    <row r="414" spans="2:5" ht="15.75" x14ac:dyDescent="0.3">
      <c r="B414" s="18"/>
      <c r="C414" s="16"/>
      <c r="D414" s="15"/>
      <c r="E414" s="17"/>
    </row>
    <row r="415" spans="2:5" ht="15.75" x14ac:dyDescent="0.3">
      <c r="B415" s="18"/>
      <c r="C415" s="16"/>
      <c r="D415" s="15"/>
      <c r="E415" s="17"/>
    </row>
    <row r="416" spans="2:5" ht="15.75" x14ac:dyDescent="0.3">
      <c r="B416" s="18"/>
      <c r="C416" s="16"/>
      <c r="D416" s="15"/>
      <c r="E416" s="17"/>
    </row>
    <row r="417" spans="2:5" ht="15.75" x14ac:dyDescent="0.3">
      <c r="B417" s="18"/>
      <c r="C417" s="16"/>
      <c r="D417" s="15"/>
      <c r="E417" s="17"/>
    </row>
    <row r="418" spans="2:5" ht="15.75" x14ac:dyDescent="0.3">
      <c r="B418" s="18"/>
      <c r="C418" s="16"/>
      <c r="D418" s="15"/>
      <c r="E418" s="17"/>
    </row>
    <row r="419" spans="2:5" ht="15.75" x14ac:dyDescent="0.3">
      <c r="B419" s="18"/>
      <c r="C419" s="16"/>
      <c r="D419" s="15"/>
      <c r="E419" s="17"/>
    </row>
    <row r="420" spans="2:5" ht="15.75" x14ac:dyDescent="0.3">
      <c r="B420" s="18"/>
      <c r="C420" s="16"/>
      <c r="D420" s="15"/>
      <c r="E420" s="17"/>
    </row>
    <row r="421" spans="2:5" ht="15.75" x14ac:dyDescent="0.3">
      <c r="B421" s="18"/>
      <c r="C421" s="16"/>
      <c r="D421" s="15"/>
      <c r="E421" s="17"/>
    </row>
    <row r="422" spans="2:5" ht="15.75" x14ac:dyDescent="0.3">
      <c r="B422" s="18"/>
      <c r="C422" s="16"/>
      <c r="D422" s="15"/>
      <c r="E422" s="17"/>
    </row>
    <row r="423" spans="2:5" ht="15.75" x14ac:dyDescent="0.3">
      <c r="B423" s="18"/>
      <c r="C423" s="16"/>
      <c r="D423" s="15"/>
      <c r="E423" s="17"/>
    </row>
    <row r="424" spans="2:5" ht="15.75" x14ac:dyDescent="0.3">
      <c r="B424" s="18"/>
      <c r="C424" s="16"/>
      <c r="D424" s="15"/>
      <c r="E424" s="17"/>
    </row>
    <row r="425" spans="2:5" ht="15.75" x14ac:dyDescent="0.3">
      <c r="B425" s="18"/>
      <c r="C425" s="16"/>
      <c r="D425" s="15"/>
      <c r="E425" s="17"/>
    </row>
    <row r="426" spans="2:5" ht="15.75" x14ac:dyDescent="0.3">
      <c r="B426" s="18"/>
      <c r="C426" s="16"/>
      <c r="D426" s="15"/>
      <c r="E426" s="17"/>
    </row>
    <row r="427" spans="2:5" ht="15.75" x14ac:dyDescent="0.3">
      <c r="B427" s="18"/>
      <c r="C427" s="16"/>
      <c r="D427" s="15"/>
      <c r="E427" s="17"/>
    </row>
    <row r="428" spans="2:5" ht="15.75" x14ac:dyDescent="0.3">
      <c r="B428" s="18"/>
      <c r="C428" s="16"/>
      <c r="D428" s="15"/>
      <c r="E428" s="17"/>
    </row>
    <row r="429" spans="2:5" ht="15.75" x14ac:dyDescent="0.3">
      <c r="B429" s="18"/>
      <c r="C429" s="16"/>
      <c r="D429" s="15"/>
      <c r="E429" s="17"/>
    </row>
    <row r="430" spans="2:5" ht="15.75" x14ac:dyDescent="0.3">
      <c r="B430" s="18"/>
      <c r="C430" s="16"/>
      <c r="D430" s="15"/>
      <c r="E430" s="17"/>
    </row>
    <row r="431" spans="2:5" ht="15.75" x14ac:dyDescent="0.3">
      <c r="B431" s="18"/>
      <c r="C431" s="16"/>
      <c r="D431" s="15"/>
      <c r="E431" s="17"/>
    </row>
    <row r="432" spans="2:5" ht="15.75" x14ac:dyDescent="0.3">
      <c r="B432" s="18"/>
      <c r="C432" s="16"/>
      <c r="D432" s="15"/>
      <c r="E432" s="17"/>
    </row>
    <row r="433" spans="2:5" ht="15.75" x14ac:dyDescent="0.3">
      <c r="B433" s="18"/>
      <c r="C433" s="16"/>
      <c r="D433" s="15"/>
      <c r="E433" s="17"/>
    </row>
    <row r="434" spans="2:5" ht="15.75" x14ac:dyDescent="0.3">
      <c r="B434" s="18"/>
      <c r="C434" s="16"/>
      <c r="D434" s="15"/>
      <c r="E434" s="17"/>
    </row>
    <row r="435" spans="2:5" ht="15.75" x14ac:dyDescent="0.3">
      <c r="B435" s="18"/>
      <c r="C435" s="16"/>
      <c r="D435" s="15"/>
      <c r="E435" s="17"/>
    </row>
    <row r="436" spans="2:5" ht="15.75" x14ac:dyDescent="0.3">
      <c r="B436" s="18"/>
      <c r="C436" s="16"/>
      <c r="D436" s="15"/>
      <c r="E436" s="17"/>
    </row>
    <row r="437" spans="2:5" ht="15.75" x14ac:dyDescent="0.3">
      <c r="B437" s="18"/>
      <c r="C437" s="16"/>
      <c r="D437" s="15"/>
      <c r="E437" s="17"/>
    </row>
    <row r="438" spans="2:5" ht="15.75" x14ac:dyDescent="0.3">
      <c r="B438" s="18"/>
      <c r="C438" s="16"/>
      <c r="D438" s="15"/>
      <c r="E438" s="17"/>
    </row>
    <row r="439" spans="2:5" ht="15.75" x14ac:dyDescent="0.3">
      <c r="B439" s="18"/>
      <c r="C439" s="16"/>
      <c r="D439" s="15"/>
      <c r="E439" s="17"/>
    </row>
    <row r="440" spans="2:5" ht="15.75" x14ac:dyDescent="0.3">
      <c r="B440" s="18"/>
      <c r="C440" s="16"/>
      <c r="D440" s="15"/>
      <c r="E440" s="17"/>
    </row>
    <row r="441" spans="2:5" ht="15.75" x14ac:dyDescent="0.3">
      <c r="B441" s="18"/>
      <c r="C441" s="16"/>
      <c r="D441" s="15"/>
      <c r="E441" s="17"/>
    </row>
    <row r="442" spans="2:5" ht="15.75" x14ac:dyDescent="0.3">
      <c r="B442" s="18"/>
      <c r="C442" s="16"/>
      <c r="D442" s="15"/>
      <c r="E442" s="17"/>
    </row>
    <row r="443" spans="2:5" ht="15.75" x14ac:dyDescent="0.3">
      <c r="B443" s="18"/>
      <c r="C443" s="16"/>
      <c r="D443" s="15"/>
      <c r="E443" s="17"/>
    </row>
    <row r="444" spans="2:5" ht="15.75" x14ac:dyDescent="0.3">
      <c r="B444" s="18"/>
      <c r="C444" s="16"/>
      <c r="D444" s="15"/>
      <c r="E444" s="17"/>
    </row>
    <row r="445" spans="2:5" ht="15.75" x14ac:dyDescent="0.3">
      <c r="B445" s="18"/>
      <c r="C445" s="16"/>
      <c r="D445" s="15"/>
      <c r="E445" s="17"/>
    </row>
    <row r="446" spans="2:5" ht="15.75" x14ac:dyDescent="0.3">
      <c r="B446" s="18"/>
      <c r="C446" s="16"/>
      <c r="D446" s="15"/>
      <c r="E446" s="17"/>
    </row>
    <row r="447" spans="2:5" ht="15.75" x14ac:dyDescent="0.3">
      <c r="B447" s="18"/>
      <c r="C447" s="16"/>
      <c r="D447" s="15"/>
      <c r="E447" s="17"/>
    </row>
    <row r="448" spans="2:5" ht="15.75" x14ac:dyDescent="0.3">
      <c r="B448" s="18"/>
      <c r="C448" s="16"/>
      <c r="D448" s="15"/>
      <c r="E448" s="17"/>
    </row>
    <row r="449" spans="2:5" ht="15.75" x14ac:dyDescent="0.3">
      <c r="B449" s="18"/>
      <c r="C449" s="16"/>
      <c r="D449" s="15"/>
      <c r="E449" s="17"/>
    </row>
    <row r="450" spans="2:5" ht="15.75" x14ac:dyDescent="0.3">
      <c r="B450" s="18"/>
      <c r="C450" s="16"/>
      <c r="D450" s="15"/>
      <c r="E450" s="17"/>
    </row>
    <row r="451" spans="2:5" ht="15.75" x14ac:dyDescent="0.3">
      <c r="B451" s="18"/>
      <c r="C451" s="16"/>
      <c r="D451" s="15"/>
      <c r="E451" s="17"/>
    </row>
    <row r="452" spans="2:5" ht="15.75" x14ac:dyDescent="0.3">
      <c r="B452" s="18"/>
      <c r="C452" s="16"/>
      <c r="D452" s="15"/>
      <c r="E452" s="17"/>
    </row>
    <row r="453" spans="2:5" ht="15.75" x14ac:dyDescent="0.3">
      <c r="B453" s="18"/>
      <c r="C453" s="16"/>
      <c r="D453" s="15"/>
      <c r="E453" s="17"/>
    </row>
    <row r="454" spans="2:5" ht="15.75" x14ac:dyDescent="0.3">
      <c r="B454" s="18"/>
      <c r="C454" s="16"/>
      <c r="D454" s="15"/>
      <c r="E454" s="17"/>
    </row>
    <row r="455" spans="2:5" ht="15.75" x14ac:dyDescent="0.3">
      <c r="B455" s="18"/>
      <c r="C455" s="16"/>
      <c r="D455" s="15"/>
      <c r="E455" s="17"/>
    </row>
    <row r="456" spans="2:5" ht="15.75" x14ac:dyDescent="0.3">
      <c r="B456" s="18"/>
      <c r="C456" s="16"/>
      <c r="D456" s="15"/>
      <c r="E456" s="17"/>
    </row>
    <row r="457" spans="2:5" ht="15.75" x14ac:dyDescent="0.3">
      <c r="B457" s="18"/>
      <c r="C457" s="16"/>
      <c r="D457" s="15"/>
      <c r="E457" s="17"/>
    </row>
    <row r="458" spans="2:5" ht="15.75" x14ac:dyDescent="0.3">
      <c r="B458" s="18"/>
      <c r="C458" s="16"/>
      <c r="D458" s="15"/>
      <c r="E458" s="17"/>
    </row>
    <row r="459" spans="2:5" ht="15.75" x14ac:dyDescent="0.3">
      <c r="B459" s="18"/>
      <c r="C459" s="16"/>
      <c r="D459" s="15"/>
      <c r="E459" s="17"/>
    </row>
    <row r="460" spans="2:5" ht="15.75" x14ac:dyDescent="0.3">
      <c r="B460" s="18"/>
      <c r="C460" s="16"/>
      <c r="D460" s="15"/>
      <c r="E460" s="17"/>
    </row>
    <row r="461" spans="2:5" ht="15.75" x14ac:dyDescent="0.3">
      <c r="B461" s="18"/>
      <c r="C461" s="16"/>
      <c r="D461" s="15"/>
      <c r="E461" s="17"/>
    </row>
    <row r="462" spans="2:5" ht="15.75" x14ac:dyDescent="0.3">
      <c r="B462" s="18"/>
      <c r="C462" s="16"/>
      <c r="D462" s="15"/>
      <c r="E462" s="17"/>
    </row>
    <row r="463" spans="2:5" ht="15.75" x14ac:dyDescent="0.3">
      <c r="B463" s="18"/>
      <c r="C463" s="16"/>
      <c r="D463" s="15"/>
      <c r="E463" s="17"/>
    </row>
    <row r="464" spans="2:5" ht="15.75" x14ac:dyDescent="0.3">
      <c r="B464" s="18"/>
      <c r="C464" s="16"/>
      <c r="D464" s="15"/>
      <c r="E464" s="17"/>
    </row>
    <row r="465" spans="2:5" ht="15.75" x14ac:dyDescent="0.3">
      <c r="B465" s="18"/>
      <c r="C465" s="16"/>
      <c r="D465" s="15"/>
      <c r="E465" s="17"/>
    </row>
    <row r="466" spans="2:5" ht="15.75" x14ac:dyDescent="0.3">
      <c r="B466" s="18"/>
      <c r="C466" s="16"/>
      <c r="D466" s="15"/>
      <c r="E466" s="17"/>
    </row>
    <row r="467" spans="2:5" ht="15.75" x14ac:dyDescent="0.3">
      <c r="B467" s="18"/>
      <c r="C467" s="16"/>
      <c r="D467" s="15"/>
      <c r="E467" s="17"/>
    </row>
    <row r="468" spans="2:5" ht="15.75" x14ac:dyDescent="0.3">
      <c r="B468" s="18"/>
      <c r="C468" s="16"/>
      <c r="D468" s="15"/>
      <c r="E468" s="17"/>
    </row>
    <row r="469" spans="2:5" ht="15.75" x14ac:dyDescent="0.3">
      <c r="B469" s="18"/>
      <c r="C469" s="16"/>
      <c r="D469" s="15"/>
      <c r="E469" s="17"/>
    </row>
    <row r="470" spans="2:5" ht="15.75" x14ac:dyDescent="0.3">
      <c r="B470" s="18"/>
      <c r="C470" s="16"/>
      <c r="D470" s="15"/>
      <c r="E470" s="17"/>
    </row>
    <row r="471" spans="2:5" ht="15.75" x14ac:dyDescent="0.3">
      <c r="B471" s="18"/>
      <c r="C471" s="16"/>
      <c r="D471" s="15"/>
      <c r="E471" s="17"/>
    </row>
    <row r="472" spans="2:5" ht="15.75" x14ac:dyDescent="0.3">
      <c r="B472" s="18"/>
      <c r="C472" s="16"/>
      <c r="D472" s="15"/>
      <c r="E472" s="17"/>
    </row>
    <row r="473" spans="2:5" ht="15.75" x14ac:dyDescent="0.3">
      <c r="B473" s="18"/>
      <c r="C473" s="16"/>
      <c r="D473" s="15"/>
      <c r="E473" s="17"/>
    </row>
    <row r="474" spans="2:5" ht="15.75" x14ac:dyDescent="0.3">
      <c r="B474" s="18"/>
      <c r="C474" s="16"/>
      <c r="D474" s="15"/>
      <c r="E474" s="17"/>
    </row>
    <row r="475" spans="2:5" ht="15.75" x14ac:dyDescent="0.3">
      <c r="B475" s="18"/>
      <c r="C475" s="16"/>
      <c r="D475" s="15"/>
      <c r="E475" s="17"/>
    </row>
    <row r="476" spans="2:5" ht="15.75" x14ac:dyDescent="0.3">
      <c r="B476" s="18"/>
      <c r="C476" s="16"/>
      <c r="D476" s="15"/>
      <c r="E476" s="17"/>
    </row>
    <row r="477" spans="2:5" ht="15.75" x14ac:dyDescent="0.3">
      <c r="B477" s="18"/>
      <c r="C477" s="16"/>
      <c r="D477" s="15"/>
      <c r="E477" s="17"/>
    </row>
    <row r="478" spans="2:5" ht="15.75" x14ac:dyDescent="0.3">
      <c r="B478" s="18"/>
      <c r="C478" s="16"/>
      <c r="D478" s="15"/>
      <c r="E478" s="17"/>
    </row>
    <row r="479" spans="2:5" ht="15.75" x14ac:dyDescent="0.3">
      <c r="B479" s="18"/>
      <c r="C479" s="16"/>
      <c r="D479" s="15"/>
      <c r="E479" s="17"/>
    </row>
    <row r="480" spans="2:5" ht="15.75" x14ac:dyDescent="0.3">
      <c r="B480" s="18"/>
      <c r="C480" s="16"/>
      <c r="D480" s="15"/>
      <c r="E480" s="17"/>
    </row>
    <row r="481" spans="2:5" ht="15.75" x14ac:dyDescent="0.3">
      <c r="B481" s="18"/>
      <c r="C481" s="16"/>
      <c r="D481" s="15"/>
      <c r="E481" s="17"/>
    </row>
    <row r="482" spans="2:5" ht="15.75" x14ac:dyDescent="0.3">
      <c r="B482" s="18"/>
      <c r="C482" s="16"/>
      <c r="D482" s="15"/>
      <c r="E482" s="17"/>
    </row>
    <row r="483" spans="2:5" ht="15.75" x14ac:dyDescent="0.3">
      <c r="B483" s="18"/>
      <c r="C483" s="16"/>
      <c r="D483" s="15"/>
      <c r="E483" s="17"/>
    </row>
    <row r="484" spans="2:5" ht="15.75" x14ac:dyDescent="0.3">
      <c r="B484" s="18"/>
      <c r="C484" s="16"/>
      <c r="D484" s="15"/>
      <c r="E484" s="17"/>
    </row>
    <row r="485" spans="2:5" ht="15.75" x14ac:dyDescent="0.3">
      <c r="B485" s="18"/>
      <c r="C485" s="16"/>
      <c r="D485" s="15"/>
      <c r="E485" s="17"/>
    </row>
    <row r="486" spans="2:5" ht="15.75" x14ac:dyDescent="0.3">
      <c r="B486" s="18"/>
      <c r="C486" s="16"/>
      <c r="D486" s="15"/>
      <c r="E486" s="17"/>
    </row>
    <row r="487" spans="2:5" ht="15.75" x14ac:dyDescent="0.3">
      <c r="B487" s="18"/>
      <c r="C487" s="16"/>
      <c r="D487" s="15"/>
      <c r="E487" s="17"/>
    </row>
    <row r="488" spans="2:5" ht="15.75" x14ac:dyDescent="0.3">
      <c r="B488" s="18"/>
      <c r="C488" s="16"/>
      <c r="D488" s="15"/>
      <c r="E488" s="17"/>
    </row>
    <row r="489" spans="2:5" ht="15.75" x14ac:dyDescent="0.3">
      <c r="B489" s="18"/>
      <c r="C489" s="16"/>
      <c r="D489" s="15"/>
      <c r="E489" s="17"/>
    </row>
    <row r="490" spans="2:5" ht="15.75" x14ac:dyDescent="0.3">
      <c r="B490" s="18"/>
      <c r="C490" s="16"/>
      <c r="D490" s="15"/>
      <c r="E490" s="17"/>
    </row>
    <row r="491" spans="2:5" ht="15.75" x14ac:dyDescent="0.3">
      <c r="B491" s="18"/>
      <c r="C491" s="16"/>
      <c r="D491" s="15"/>
      <c r="E491" s="17"/>
    </row>
    <row r="492" spans="2:5" ht="15.75" x14ac:dyDescent="0.3">
      <c r="B492" s="18"/>
      <c r="C492" s="16"/>
      <c r="D492" s="15"/>
      <c r="E492" s="17"/>
    </row>
    <row r="493" spans="2:5" ht="15.75" x14ac:dyDescent="0.3">
      <c r="B493" s="18"/>
      <c r="C493" s="16"/>
      <c r="D493" s="15"/>
      <c r="E493" s="17"/>
    </row>
    <row r="494" spans="2:5" ht="15.75" x14ac:dyDescent="0.3">
      <c r="B494" s="18"/>
      <c r="C494" s="16"/>
      <c r="D494" s="15"/>
      <c r="E494" s="17"/>
    </row>
    <row r="495" spans="2:5" ht="15.75" x14ac:dyDescent="0.3">
      <c r="B495" s="18"/>
      <c r="C495" s="16"/>
      <c r="D495" s="15"/>
      <c r="E495" s="17"/>
    </row>
    <row r="496" spans="2:5" ht="15.75" x14ac:dyDescent="0.3">
      <c r="B496" s="18"/>
      <c r="C496" s="16"/>
      <c r="D496" s="15"/>
      <c r="E496" s="17"/>
    </row>
    <row r="497" spans="2:5" ht="15.75" x14ac:dyDescent="0.3">
      <c r="B497" s="18"/>
      <c r="C497" s="16"/>
      <c r="D497" s="15"/>
      <c r="E497" s="17"/>
    </row>
    <row r="498" spans="2:5" ht="15.75" x14ac:dyDescent="0.3">
      <c r="B498" s="18"/>
      <c r="C498" s="16"/>
      <c r="D498" s="15"/>
      <c r="E498" s="17"/>
    </row>
    <row r="499" spans="2:5" ht="15.75" x14ac:dyDescent="0.3">
      <c r="B499" s="18"/>
      <c r="C499" s="16"/>
      <c r="D499" s="15"/>
      <c r="E499" s="17"/>
    </row>
    <row r="500" spans="2:5" ht="15.75" x14ac:dyDescent="0.3">
      <c r="B500" s="18"/>
      <c r="C500" s="16"/>
      <c r="D500" s="15"/>
      <c r="E500" s="17"/>
    </row>
    <row r="501" spans="2:5" ht="15.75" x14ac:dyDescent="0.3">
      <c r="B501" s="18"/>
      <c r="C501" s="16"/>
      <c r="D501" s="15"/>
      <c r="E501" s="17"/>
    </row>
    <row r="502" spans="2:5" ht="15.75" x14ac:dyDescent="0.3">
      <c r="B502" s="18"/>
      <c r="C502" s="16"/>
      <c r="D502" s="15"/>
      <c r="E502" s="17"/>
    </row>
    <row r="503" spans="2:5" ht="15.75" x14ac:dyDescent="0.3">
      <c r="B503" s="18"/>
      <c r="C503" s="16"/>
      <c r="D503" s="15"/>
      <c r="E503" s="17"/>
    </row>
    <row r="504" spans="2:5" ht="15.75" x14ac:dyDescent="0.3">
      <c r="B504" s="18"/>
      <c r="C504" s="16"/>
      <c r="D504" s="15"/>
      <c r="E504" s="17"/>
    </row>
    <row r="505" spans="2:5" ht="15.75" x14ac:dyDescent="0.3">
      <c r="B505" s="18"/>
      <c r="C505" s="16"/>
      <c r="D505" s="15"/>
      <c r="E505" s="17"/>
    </row>
    <row r="506" spans="2:5" ht="15.75" x14ac:dyDescent="0.3">
      <c r="B506" s="18"/>
      <c r="C506" s="16"/>
      <c r="D506" s="15"/>
      <c r="E506" s="17"/>
    </row>
    <row r="507" spans="2:5" ht="15.75" x14ac:dyDescent="0.3">
      <c r="B507" s="18"/>
      <c r="C507" s="16"/>
      <c r="D507" s="15"/>
      <c r="E507" s="17"/>
    </row>
    <row r="508" spans="2:5" ht="15.75" x14ac:dyDescent="0.3">
      <c r="B508" s="18"/>
      <c r="C508" s="16"/>
      <c r="D508" s="15"/>
      <c r="E508" s="17"/>
    </row>
    <row r="509" spans="2:5" ht="15.75" x14ac:dyDescent="0.3">
      <c r="B509" s="18"/>
      <c r="C509" s="16"/>
      <c r="D509" s="15"/>
      <c r="E509" s="17"/>
    </row>
    <row r="510" spans="2:5" ht="15.75" x14ac:dyDescent="0.3">
      <c r="B510" s="18"/>
      <c r="C510" s="16"/>
      <c r="D510" s="15"/>
      <c r="E510" s="17"/>
    </row>
    <row r="511" spans="2:5" ht="15.75" x14ac:dyDescent="0.3">
      <c r="B511" s="18"/>
      <c r="C511" s="16"/>
      <c r="D511" s="15"/>
      <c r="E511" s="17"/>
    </row>
    <row r="512" spans="2:5" ht="15.75" x14ac:dyDescent="0.3">
      <c r="B512" s="18"/>
      <c r="C512" s="16"/>
      <c r="D512" s="15"/>
      <c r="E512" s="17"/>
    </row>
    <row r="513" spans="2:5" ht="15.75" x14ac:dyDescent="0.3">
      <c r="B513" s="18"/>
      <c r="C513" s="16"/>
      <c r="D513" s="15"/>
      <c r="E513" s="17"/>
    </row>
    <row r="514" spans="2:5" ht="15.75" x14ac:dyDescent="0.3">
      <c r="B514" s="18"/>
      <c r="C514" s="16"/>
      <c r="D514" s="15"/>
      <c r="E514" s="17"/>
    </row>
    <row r="515" spans="2:5" ht="15.75" x14ac:dyDescent="0.3">
      <c r="B515" s="18"/>
      <c r="C515" s="16"/>
      <c r="D515" s="15"/>
      <c r="E515" s="17"/>
    </row>
    <row r="516" spans="2:5" ht="15.75" x14ac:dyDescent="0.3">
      <c r="B516" s="18"/>
      <c r="C516" s="16"/>
      <c r="D516" s="15"/>
      <c r="E516" s="17"/>
    </row>
    <row r="517" spans="2:5" ht="15.75" x14ac:dyDescent="0.3">
      <c r="B517" s="18"/>
      <c r="C517" s="16"/>
      <c r="D517" s="15"/>
      <c r="E517" s="17"/>
    </row>
    <row r="518" spans="2:5" ht="15.75" x14ac:dyDescent="0.3">
      <c r="B518" s="18"/>
      <c r="C518" s="16"/>
      <c r="D518" s="15"/>
      <c r="E518" s="17"/>
    </row>
    <row r="519" spans="2:5" ht="15.75" x14ac:dyDescent="0.3">
      <c r="B519" s="18"/>
      <c r="C519" s="16"/>
      <c r="D519" s="15"/>
      <c r="E519" s="17"/>
    </row>
    <row r="520" spans="2:5" ht="15.75" x14ac:dyDescent="0.3">
      <c r="B520" s="18"/>
      <c r="C520" s="16"/>
      <c r="D520" s="15"/>
      <c r="E520" s="17"/>
    </row>
    <row r="521" spans="2:5" ht="15.75" x14ac:dyDescent="0.3">
      <c r="B521" s="18"/>
      <c r="C521" s="16"/>
      <c r="D521" s="15"/>
      <c r="E521" s="17"/>
    </row>
    <row r="522" spans="2:5" ht="15.75" x14ac:dyDescent="0.3">
      <c r="B522" s="18"/>
      <c r="C522" s="16"/>
      <c r="D522" s="15"/>
      <c r="E522" s="17"/>
    </row>
    <row r="523" spans="2:5" ht="15.75" x14ac:dyDescent="0.3">
      <c r="B523" s="18"/>
      <c r="C523" s="16"/>
      <c r="D523" s="15"/>
      <c r="E523" s="17"/>
    </row>
    <row r="524" spans="2:5" ht="15.75" x14ac:dyDescent="0.3">
      <c r="B524" s="18"/>
      <c r="C524" s="16"/>
      <c r="D524" s="15"/>
      <c r="E524" s="17"/>
    </row>
    <row r="525" spans="2:5" ht="15.75" x14ac:dyDescent="0.3">
      <c r="B525" s="18"/>
      <c r="C525" s="16"/>
      <c r="D525" s="15"/>
      <c r="E525" s="17"/>
    </row>
    <row r="526" spans="2:5" ht="15.75" x14ac:dyDescent="0.3">
      <c r="B526" s="18"/>
      <c r="C526" s="16"/>
      <c r="D526" s="15"/>
      <c r="E526" s="17"/>
    </row>
    <row r="527" spans="2:5" ht="15.75" x14ac:dyDescent="0.3">
      <c r="B527" s="18"/>
      <c r="C527" s="16"/>
      <c r="D527" s="15"/>
      <c r="E527" s="17"/>
    </row>
    <row r="528" spans="2:5" ht="15.75" x14ac:dyDescent="0.3">
      <c r="B528" s="18"/>
      <c r="C528" s="16"/>
      <c r="D528" s="15"/>
      <c r="E528" s="17"/>
    </row>
    <row r="529" spans="2:5" ht="15.75" x14ac:dyDescent="0.3">
      <c r="B529" s="18"/>
      <c r="C529" s="16"/>
      <c r="D529" s="15"/>
      <c r="E529" s="17"/>
    </row>
    <row r="530" spans="2:5" ht="15.75" x14ac:dyDescent="0.3">
      <c r="B530" s="18"/>
      <c r="C530" s="16"/>
      <c r="D530" s="15"/>
      <c r="E530" s="17"/>
    </row>
    <row r="531" spans="2:5" ht="15.75" x14ac:dyDescent="0.3">
      <c r="B531" s="18"/>
      <c r="C531" s="16"/>
      <c r="D531" s="15"/>
      <c r="E531" s="17"/>
    </row>
    <row r="532" spans="2:5" ht="15.75" x14ac:dyDescent="0.3">
      <c r="B532" s="18"/>
      <c r="C532" s="16"/>
      <c r="D532" s="15"/>
      <c r="E532" s="17"/>
    </row>
    <row r="533" spans="2:5" ht="15.75" x14ac:dyDescent="0.3">
      <c r="B533" s="18"/>
      <c r="C533" s="16"/>
      <c r="D533" s="15"/>
      <c r="E533" s="17"/>
    </row>
    <row r="534" spans="2:5" ht="15.75" x14ac:dyDescent="0.3">
      <c r="B534" s="18"/>
      <c r="C534" s="16"/>
      <c r="D534" s="15"/>
      <c r="E534" s="17"/>
    </row>
    <row r="535" spans="2:5" ht="15.75" x14ac:dyDescent="0.3">
      <c r="B535" s="18"/>
      <c r="C535" s="16"/>
      <c r="D535" s="15"/>
      <c r="E535" s="17"/>
    </row>
    <row r="536" spans="2:5" ht="15.75" x14ac:dyDescent="0.3">
      <c r="B536" s="18"/>
      <c r="C536" s="16"/>
      <c r="D536" s="15"/>
      <c r="E536" s="17"/>
    </row>
    <row r="537" spans="2:5" ht="15.75" x14ac:dyDescent="0.3">
      <c r="B537" s="18"/>
      <c r="C537" s="16"/>
      <c r="D537" s="15"/>
      <c r="E537" s="17"/>
    </row>
    <row r="538" spans="2:5" ht="15.75" x14ac:dyDescent="0.3">
      <c r="B538" s="18"/>
      <c r="C538" s="16"/>
      <c r="D538" s="15"/>
      <c r="E538" s="17"/>
    </row>
    <row r="539" spans="2:5" ht="15.75" x14ac:dyDescent="0.3">
      <c r="B539" s="18"/>
      <c r="C539" s="16"/>
      <c r="D539" s="15"/>
      <c r="E539" s="17"/>
    </row>
    <row r="540" spans="2:5" ht="15.75" x14ac:dyDescent="0.3">
      <c r="B540" s="18"/>
      <c r="C540" s="16"/>
      <c r="D540" s="15"/>
      <c r="E540" s="17"/>
    </row>
    <row r="541" spans="2:5" ht="15.75" x14ac:dyDescent="0.3">
      <c r="B541" s="18"/>
      <c r="C541" s="16"/>
      <c r="D541" s="15"/>
      <c r="E541" s="17"/>
    </row>
    <row r="542" spans="2:5" ht="15.75" x14ac:dyDescent="0.3">
      <c r="B542" s="18"/>
      <c r="C542" s="16"/>
      <c r="D542" s="15"/>
      <c r="E542" s="17"/>
    </row>
    <row r="543" spans="2:5" ht="15.75" x14ac:dyDescent="0.3">
      <c r="B543" s="18"/>
      <c r="C543" s="16"/>
      <c r="D543" s="15"/>
      <c r="E543" s="17"/>
    </row>
    <row r="544" spans="2:5" ht="15.75" x14ac:dyDescent="0.3">
      <c r="B544" s="18"/>
      <c r="C544" s="16"/>
      <c r="D544" s="15"/>
      <c r="E544" s="17"/>
    </row>
    <row r="545" spans="2:5" ht="15.75" x14ac:dyDescent="0.3">
      <c r="B545" s="18"/>
      <c r="C545" s="16"/>
      <c r="D545" s="15"/>
      <c r="E545" s="17"/>
    </row>
    <row r="546" spans="2:5" ht="15.75" x14ac:dyDescent="0.3">
      <c r="B546" s="18"/>
      <c r="C546" s="16"/>
      <c r="D546" s="15"/>
      <c r="E546" s="17"/>
    </row>
    <row r="547" spans="2:5" ht="15.75" x14ac:dyDescent="0.3">
      <c r="B547" s="18"/>
      <c r="C547" s="16"/>
      <c r="D547" s="15"/>
      <c r="E547" s="17"/>
    </row>
    <row r="548" spans="2:5" ht="15.75" x14ac:dyDescent="0.3">
      <c r="B548" s="18"/>
      <c r="C548" s="16"/>
      <c r="D548" s="15"/>
      <c r="E548" s="17"/>
    </row>
    <row r="549" spans="2:5" ht="15.75" x14ac:dyDescent="0.3">
      <c r="B549" s="18"/>
      <c r="C549" s="16"/>
      <c r="D549" s="15"/>
      <c r="E549" s="17"/>
    </row>
    <row r="550" spans="2:5" ht="15.75" x14ac:dyDescent="0.3">
      <c r="B550" s="18"/>
      <c r="C550" s="16"/>
      <c r="D550" s="15"/>
      <c r="E550" s="17"/>
    </row>
    <row r="551" spans="2:5" ht="15.75" x14ac:dyDescent="0.3">
      <c r="B551" s="18"/>
      <c r="C551" s="16"/>
      <c r="D551" s="15"/>
      <c r="E551" s="17"/>
    </row>
    <row r="552" spans="2:5" ht="15.75" x14ac:dyDescent="0.3">
      <c r="B552" s="18"/>
      <c r="C552" s="16"/>
      <c r="D552" s="15"/>
      <c r="E552" s="17"/>
    </row>
    <row r="553" spans="2:5" ht="15.75" x14ac:dyDescent="0.3">
      <c r="B553" s="18"/>
      <c r="C553" s="16"/>
      <c r="D553" s="15"/>
      <c r="E553" s="17"/>
    </row>
    <row r="554" spans="2:5" ht="15.75" x14ac:dyDescent="0.3">
      <c r="B554" s="18"/>
      <c r="C554" s="16"/>
      <c r="D554" s="15"/>
      <c r="E554" s="17"/>
    </row>
    <row r="555" spans="2:5" ht="15.75" x14ac:dyDescent="0.3">
      <c r="B555" s="18"/>
      <c r="C555" s="16"/>
      <c r="D555" s="15"/>
      <c r="E555" s="17"/>
    </row>
    <row r="556" spans="2:5" ht="15.75" x14ac:dyDescent="0.3">
      <c r="B556" s="18"/>
      <c r="C556" s="16"/>
      <c r="D556" s="15"/>
      <c r="E556" s="17"/>
    </row>
    <row r="557" spans="2:5" ht="15.75" x14ac:dyDescent="0.3">
      <c r="B557" s="18"/>
      <c r="C557" s="16"/>
      <c r="D557" s="15"/>
      <c r="E557" s="17"/>
    </row>
    <row r="558" spans="2:5" ht="15.75" x14ac:dyDescent="0.3">
      <c r="B558" s="18"/>
      <c r="C558" s="16"/>
      <c r="D558" s="15"/>
      <c r="E558" s="17"/>
    </row>
    <row r="559" spans="2:5" ht="15.75" x14ac:dyDescent="0.3">
      <c r="B559" s="18"/>
      <c r="C559" s="16"/>
      <c r="D559" s="15"/>
      <c r="E559" s="17"/>
    </row>
    <row r="560" spans="2:5" ht="15.75" x14ac:dyDescent="0.3">
      <c r="B560" s="18"/>
      <c r="C560" s="16"/>
      <c r="D560" s="15"/>
      <c r="E560" s="17"/>
    </row>
    <row r="561" spans="2:5" ht="15.75" x14ac:dyDescent="0.3">
      <c r="B561" s="18"/>
      <c r="C561" s="16"/>
      <c r="D561" s="15"/>
      <c r="E561" s="17"/>
    </row>
    <row r="562" spans="2:5" ht="15.75" x14ac:dyDescent="0.3">
      <c r="B562" s="18"/>
      <c r="C562" s="16"/>
      <c r="D562" s="15"/>
      <c r="E562" s="17"/>
    </row>
    <row r="563" spans="2:5" ht="15.75" x14ac:dyDescent="0.3">
      <c r="B563" s="18"/>
      <c r="C563" s="16"/>
      <c r="D563" s="15"/>
      <c r="E563" s="17"/>
    </row>
    <row r="564" spans="2:5" ht="15.75" x14ac:dyDescent="0.3">
      <c r="B564" s="18"/>
      <c r="C564" s="16"/>
      <c r="D564" s="15"/>
      <c r="E564" s="17"/>
    </row>
    <row r="565" spans="2:5" ht="15.75" x14ac:dyDescent="0.3">
      <c r="B565" s="18"/>
      <c r="C565" s="16"/>
      <c r="D565" s="15"/>
      <c r="E565" s="17"/>
    </row>
    <row r="566" spans="2:5" ht="15.75" x14ac:dyDescent="0.3">
      <c r="B566" s="18"/>
      <c r="C566" s="16"/>
      <c r="D566" s="15"/>
      <c r="E566" s="17"/>
    </row>
    <row r="567" spans="2:5" ht="15.75" x14ac:dyDescent="0.3">
      <c r="B567" s="18"/>
      <c r="C567" s="16"/>
      <c r="D567" s="15"/>
      <c r="E567" s="17"/>
    </row>
    <row r="568" spans="2:5" ht="15.75" x14ac:dyDescent="0.3">
      <c r="B568" s="18"/>
      <c r="C568" s="16"/>
      <c r="D568" s="15"/>
      <c r="E568" s="17"/>
    </row>
    <row r="569" spans="2:5" ht="15.75" x14ac:dyDescent="0.3">
      <c r="B569" s="18"/>
      <c r="C569" s="16"/>
      <c r="D569" s="15"/>
      <c r="E569" s="17"/>
    </row>
    <row r="570" spans="2:5" ht="15.75" x14ac:dyDescent="0.3">
      <c r="B570" s="18"/>
      <c r="C570" s="16"/>
      <c r="D570" s="15"/>
      <c r="E570" s="17"/>
    </row>
    <row r="571" spans="2:5" ht="15.75" x14ac:dyDescent="0.3">
      <c r="B571" s="18"/>
      <c r="C571" s="16"/>
      <c r="D571" s="15"/>
      <c r="E571" s="17"/>
    </row>
    <row r="572" spans="2:5" ht="15.75" x14ac:dyDescent="0.3">
      <c r="B572" s="18"/>
      <c r="C572" s="16"/>
      <c r="D572" s="15"/>
      <c r="E572" s="17"/>
    </row>
    <row r="573" spans="2:5" ht="15.75" x14ac:dyDescent="0.3">
      <c r="B573" s="18"/>
      <c r="C573" s="16"/>
      <c r="D573" s="15"/>
      <c r="E573" s="17"/>
    </row>
    <row r="574" spans="2:5" ht="15.75" x14ac:dyDescent="0.3">
      <c r="B574" s="18"/>
      <c r="C574" s="16"/>
      <c r="D574" s="15"/>
      <c r="E574" s="17"/>
    </row>
    <row r="575" spans="2:5" ht="15.75" x14ac:dyDescent="0.3">
      <c r="B575" s="18"/>
      <c r="C575" s="16"/>
      <c r="D575" s="15"/>
      <c r="E575" s="17"/>
    </row>
    <row r="576" spans="2:5" ht="15.75" x14ac:dyDescent="0.3">
      <c r="B576" s="18"/>
      <c r="C576" s="16"/>
      <c r="D576" s="15"/>
      <c r="E576" s="17"/>
    </row>
    <row r="577" spans="2:5" ht="15.75" x14ac:dyDescent="0.3">
      <c r="B577" s="18"/>
      <c r="C577" s="16"/>
      <c r="D577" s="15"/>
      <c r="E577" s="17"/>
    </row>
    <row r="578" spans="2:5" ht="15.75" x14ac:dyDescent="0.3">
      <c r="B578" s="18"/>
      <c r="C578" s="16"/>
      <c r="D578" s="15"/>
      <c r="E578" s="17"/>
    </row>
    <row r="579" spans="2:5" ht="15.75" x14ac:dyDescent="0.3">
      <c r="B579" s="18"/>
      <c r="C579" s="16"/>
      <c r="D579" s="15"/>
      <c r="E579" s="17"/>
    </row>
    <row r="580" spans="2:5" ht="15.75" x14ac:dyDescent="0.3">
      <c r="B580" s="18"/>
      <c r="C580" s="16"/>
      <c r="D580" s="15"/>
      <c r="E580" s="17"/>
    </row>
    <row r="581" spans="2:5" ht="15.75" x14ac:dyDescent="0.3">
      <c r="B581" s="18"/>
      <c r="C581" s="16"/>
      <c r="D581" s="15"/>
      <c r="E581" s="17"/>
    </row>
    <row r="582" spans="2:5" ht="15.75" x14ac:dyDescent="0.3">
      <c r="B582" s="18"/>
      <c r="C582" s="16"/>
      <c r="D582" s="15"/>
      <c r="E582" s="17"/>
    </row>
    <row r="583" spans="2:5" ht="15.75" x14ac:dyDescent="0.3">
      <c r="B583" s="18"/>
      <c r="C583" s="16"/>
      <c r="D583" s="15"/>
      <c r="E583" s="17"/>
    </row>
    <row r="584" spans="2:5" ht="15.75" x14ac:dyDescent="0.3">
      <c r="B584" s="18"/>
      <c r="C584" s="16"/>
      <c r="D584" s="15"/>
      <c r="E584" s="17"/>
    </row>
    <row r="585" spans="2:5" ht="15.75" x14ac:dyDescent="0.3">
      <c r="B585" s="18"/>
      <c r="C585" s="16"/>
      <c r="D585" s="15"/>
      <c r="E585" s="17"/>
    </row>
    <row r="586" spans="2:5" ht="15.75" x14ac:dyDescent="0.3">
      <c r="B586" s="18"/>
      <c r="C586" s="16"/>
      <c r="D586" s="15"/>
      <c r="E586" s="17"/>
    </row>
    <row r="587" spans="2:5" ht="15.75" x14ac:dyDescent="0.3">
      <c r="B587" s="18"/>
      <c r="C587" s="16"/>
      <c r="D587" s="15"/>
      <c r="E587" s="17"/>
    </row>
    <row r="588" spans="2:5" ht="15.75" x14ac:dyDescent="0.3">
      <c r="B588" s="18"/>
      <c r="C588" s="16"/>
      <c r="D588" s="15"/>
      <c r="E588" s="17"/>
    </row>
    <row r="589" spans="2:5" ht="15.75" x14ac:dyDescent="0.3">
      <c r="B589" s="18"/>
      <c r="C589" s="16"/>
      <c r="D589" s="15"/>
      <c r="E589" s="17"/>
    </row>
    <row r="590" spans="2:5" ht="15.75" x14ac:dyDescent="0.3">
      <c r="B590" s="18"/>
      <c r="C590" s="16"/>
      <c r="D590" s="15"/>
      <c r="E590" s="17"/>
    </row>
    <row r="591" spans="2:5" ht="15.75" x14ac:dyDescent="0.3">
      <c r="B591" s="18"/>
      <c r="C591" s="16"/>
      <c r="D591" s="15"/>
      <c r="E591" s="17"/>
    </row>
    <row r="592" spans="2:5" ht="15.75" x14ac:dyDescent="0.3">
      <c r="B592" s="18"/>
      <c r="C592" s="16"/>
      <c r="D592" s="15"/>
      <c r="E592" s="17"/>
    </row>
    <row r="593" spans="2:5" ht="15.75" x14ac:dyDescent="0.3">
      <c r="B593" s="18"/>
      <c r="C593" s="16"/>
      <c r="D593" s="15"/>
      <c r="E593" s="17"/>
    </row>
    <row r="594" spans="2:5" ht="15.75" x14ac:dyDescent="0.3">
      <c r="B594" s="18"/>
      <c r="C594" s="16"/>
      <c r="D594" s="15"/>
      <c r="E594" s="17"/>
    </row>
    <row r="595" spans="2:5" ht="15.75" x14ac:dyDescent="0.3">
      <c r="B595" s="18"/>
      <c r="C595" s="16"/>
      <c r="D595" s="15"/>
      <c r="E595" s="17"/>
    </row>
    <row r="596" spans="2:5" ht="15.75" x14ac:dyDescent="0.3">
      <c r="B596" s="18"/>
      <c r="C596" s="16"/>
      <c r="D596" s="15"/>
      <c r="E596" s="17"/>
    </row>
    <row r="597" spans="2:5" ht="15.75" x14ac:dyDescent="0.3">
      <c r="B597" s="18"/>
      <c r="C597" s="16"/>
      <c r="D597" s="15"/>
      <c r="E597" s="17"/>
    </row>
    <row r="598" spans="2:5" ht="15.75" x14ac:dyDescent="0.3">
      <c r="B598" s="18"/>
      <c r="C598" s="16"/>
      <c r="D598" s="15"/>
      <c r="E598" s="17"/>
    </row>
    <row r="599" spans="2:5" ht="15.75" x14ac:dyDescent="0.3">
      <c r="B599" s="18"/>
      <c r="C599" s="16"/>
      <c r="D599" s="15"/>
      <c r="E599" s="17"/>
    </row>
    <row r="600" spans="2:5" ht="15.75" x14ac:dyDescent="0.3">
      <c r="B600" s="18"/>
      <c r="C600" s="16"/>
      <c r="D600" s="15"/>
      <c r="E600" s="17"/>
    </row>
    <row r="601" spans="2:5" ht="15.75" x14ac:dyDescent="0.3">
      <c r="B601" s="18"/>
      <c r="C601" s="16"/>
      <c r="D601" s="15"/>
      <c r="E601" s="17"/>
    </row>
    <row r="602" spans="2:5" ht="15.75" x14ac:dyDescent="0.3">
      <c r="B602" s="18"/>
      <c r="C602" s="16"/>
      <c r="D602" s="15"/>
      <c r="E602" s="17"/>
    </row>
    <row r="603" spans="2:5" ht="15.75" x14ac:dyDescent="0.3">
      <c r="B603" s="18"/>
      <c r="C603" s="16"/>
      <c r="D603" s="15"/>
      <c r="E603" s="17"/>
    </row>
    <row r="604" spans="2:5" ht="15.75" x14ac:dyDescent="0.3">
      <c r="B604" s="18"/>
      <c r="C604" s="16"/>
      <c r="D604" s="15"/>
      <c r="E604" s="17"/>
    </row>
    <row r="605" spans="2:5" ht="15.75" x14ac:dyDescent="0.3">
      <c r="B605" s="18"/>
      <c r="C605" s="16"/>
      <c r="D605" s="15"/>
      <c r="E605" s="17"/>
    </row>
    <row r="606" spans="2:5" ht="15.75" x14ac:dyDescent="0.3">
      <c r="B606" s="18"/>
      <c r="C606" s="16"/>
      <c r="D606" s="15"/>
      <c r="E606" s="17"/>
    </row>
    <row r="607" spans="2:5" ht="15.75" x14ac:dyDescent="0.3">
      <c r="B607" s="18"/>
      <c r="C607" s="16"/>
      <c r="D607" s="15"/>
      <c r="E607" s="17"/>
    </row>
    <row r="608" spans="2:5" ht="15.75" x14ac:dyDescent="0.3">
      <c r="B608" s="18"/>
      <c r="C608" s="16"/>
      <c r="D608" s="15"/>
      <c r="E608" s="17"/>
    </row>
    <row r="609" spans="2:5" ht="15.75" x14ac:dyDescent="0.3">
      <c r="B609" s="18"/>
      <c r="C609" s="16"/>
      <c r="D609" s="15"/>
      <c r="E609" s="17"/>
    </row>
    <row r="610" spans="2:5" ht="15.75" x14ac:dyDescent="0.3">
      <c r="B610" s="18"/>
      <c r="C610" s="16"/>
      <c r="D610" s="15"/>
      <c r="E610" s="17"/>
    </row>
    <row r="611" spans="2:5" ht="15.75" x14ac:dyDescent="0.3">
      <c r="B611" s="18"/>
      <c r="C611" s="16"/>
      <c r="D611" s="15"/>
      <c r="E611" s="17"/>
    </row>
    <row r="612" spans="2:5" ht="15.75" x14ac:dyDescent="0.3">
      <c r="B612" s="18"/>
      <c r="C612" s="16"/>
      <c r="D612" s="15"/>
      <c r="E612" s="17"/>
    </row>
    <row r="613" spans="2:5" ht="15.75" x14ac:dyDescent="0.3">
      <c r="B613" s="18"/>
      <c r="C613" s="16"/>
      <c r="D613" s="15"/>
      <c r="E613" s="17"/>
    </row>
    <row r="614" spans="2:5" ht="15.75" x14ac:dyDescent="0.3">
      <c r="B614" s="18"/>
      <c r="C614" s="16"/>
      <c r="D614" s="15"/>
      <c r="E614" s="17"/>
    </row>
    <row r="615" spans="2:5" ht="15.75" x14ac:dyDescent="0.3">
      <c r="B615" s="18"/>
      <c r="C615" s="16"/>
      <c r="D615" s="15"/>
      <c r="E615" s="17"/>
    </row>
    <row r="616" spans="2:5" ht="15.75" x14ac:dyDescent="0.3">
      <c r="B616" s="18"/>
      <c r="C616" s="16"/>
      <c r="D616" s="15"/>
      <c r="E616" s="17"/>
    </row>
    <row r="617" spans="2:5" ht="15.75" x14ac:dyDescent="0.3">
      <c r="B617" s="18"/>
      <c r="C617" s="16"/>
      <c r="D617" s="15"/>
      <c r="E617" s="17"/>
    </row>
    <row r="618" spans="2:5" ht="15.75" x14ac:dyDescent="0.3">
      <c r="B618" s="18"/>
      <c r="C618" s="16"/>
      <c r="D618" s="15"/>
      <c r="E618" s="17"/>
    </row>
    <row r="619" spans="2:5" ht="15.75" x14ac:dyDescent="0.3">
      <c r="B619" s="18"/>
      <c r="C619" s="16"/>
      <c r="D619" s="15"/>
      <c r="E619" s="17"/>
    </row>
    <row r="620" spans="2:5" ht="15.75" x14ac:dyDescent="0.3">
      <c r="B620" s="18"/>
      <c r="C620" s="16"/>
      <c r="D620" s="15"/>
      <c r="E620" s="17"/>
    </row>
    <row r="621" spans="2:5" ht="15.75" x14ac:dyDescent="0.3">
      <c r="B621" s="18"/>
      <c r="C621" s="16"/>
      <c r="D621" s="15"/>
      <c r="E621" s="17"/>
    </row>
    <row r="622" spans="2:5" ht="15.75" x14ac:dyDescent="0.3">
      <c r="B622" s="18"/>
      <c r="C622" s="16"/>
      <c r="D622" s="15"/>
      <c r="E622" s="17"/>
    </row>
    <row r="623" spans="2:5" ht="15.75" x14ac:dyDescent="0.3">
      <c r="B623" s="18"/>
      <c r="C623" s="16"/>
      <c r="D623" s="15"/>
      <c r="E623" s="17"/>
    </row>
    <row r="624" spans="2:5" ht="15.75" x14ac:dyDescent="0.3">
      <c r="B624" s="18"/>
      <c r="C624" s="16"/>
      <c r="D624" s="15"/>
      <c r="E624" s="17"/>
    </row>
    <row r="625" spans="2:5" ht="15.75" x14ac:dyDescent="0.3">
      <c r="B625" s="18"/>
      <c r="C625" s="16"/>
      <c r="D625" s="15"/>
      <c r="E625" s="17"/>
    </row>
    <row r="626" spans="2:5" ht="15.75" x14ac:dyDescent="0.3">
      <c r="B626" s="18"/>
      <c r="C626" s="16"/>
      <c r="D626" s="15"/>
      <c r="E626" s="17"/>
    </row>
    <row r="627" spans="2:5" ht="15.75" x14ac:dyDescent="0.3">
      <c r="B627" s="18"/>
      <c r="C627" s="16"/>
      <c r="D627" s="15"/>
      <c r="E627" s="17"/>
    </row>
    <row r="628" spans="2:5" ht="15.75" x14ac:dyDescent="0.3">
      <c r="B628" s="18"/>
      <c r="C628" s="16"/>
      <c r="D628" s="15"/>
      <c r="E628" s="17"/>
    </row>
    <row r="629" spans="2:5" ht="15.75" x14ac:dyDescent="0.3">
      <c r="B629" s="18"/>
      <c r="C629" s="16"/>
      <c r="D629" s="15"/>
      <c r="E629" s="17"/>
    </row>
    <row r="630" spans="2:5" ht="15.75" x14ac:dyDescent="0.3">
      <c r="B630" s="18"/>
      <c r="C630" s="16"/>
      <c r="D630" s="15"/>
      <c r="E630" s="17"/>
    </row>
    <row r="631" spans="2:5" ht="15.75" x14ac:dyDescent="0.3">
      <c r="B631" s="18"/>
      <c r="C631" s="16"/>
      <c r="D631" s="15"/>
      <c r="E631" s="17"/>
    </row>
    <row r="632" spans="2:5" ht="15.75" x14ac:dyDescent="0.3">
      <c r="B632" s="18"/>
      <c r="C632" s="16"/>
      <c r="D632" s="15"/>
      <c r="E632" s="17"/>
    </row>
    <row r="633" spans="2:5" ht="15.75" x14ac:dyDescent="0.3">
      <c r="B633" s="18"/>
      <c r="C633" s="16"/>
      <c r="D633" s="15"/>
      <c r="E633" s="17"/>
    </row>
    <row r="634" spans="2:5" ht="15.75" x14ac:dyDescent="0.3">
      <c r="B634" s="18"/>
      <c r="C634" s="16"/>
      <c r="D634" s="15"/>
      <c r="E634" s="17"/>
    </row>
    <row r="635" spans="2:5" ht="15.75" x14ac:dyDescent="0.3">
      <c r="B635" s="18"/>
      <c r="C635" s="16"/>
      <c r="D635" s="15"/>
      <c r="E635" s="17"/>
    </row>
    <row r="636" spans="2:5" ht="15.75" x14ac:dyDescent="0.3">
      <c r="B636" s="18"/>
      <c r="C636" s="16"/>
      <c r="D636" s="15"/>
      <c r="E636" s="17"/>
    </row>
    <row r="637" spans="2:5" ht="15.75" x14ac:dyDescent="0.3">
      <c r="B637" s="18"/>
      <c r="C637" s="16"/>
      <c r="D637" s="15"/>
      <c r="E637" s="17"/>
    </row>
    <row r="638" spans="2:5" ht="15.75" x14ac:dyDescent="0.3">
      <c r="B638" s="18"/>
      <c r="C638" s="16"/>
      <c r="D638" s="15"/>
      <c r="E638" s="17"/>
    </row>
    <row r="639" spans="2:5" ht="15.75" x14ac:dyDescent="0.3">
      <c r="B639" s="18"/>
      <c r="C639" s="16"/>
      <c r="D639" s="15"/>
      <c r="E639" s="17"/>
    </row>
    <row r="640" spans="2:5" ht="15.75" x14ac:dyDescent="0.3">
      <c r="B640" s="18"/>
      <c r="C640" s="16"/>
      <c r="D640" s="15"/>
      <c r="E640" s="17"/>
    </row>
    <row r="641" spans="2:5" ht="15.75" x14ac:dyDescent="0.3">
      <c r="B641" s="18"/>
      <c r="C641" s="16"/>
      <c r="D641" s="15"/>
      <c r="E641" s="17"/>
    </row>
    <row r="642" spans="2:5" ht="15.75" x14ac:dyDescent="0.3">
      <c r="B642" s="18"/>
      <c r="C642" s="16"/>
      <c r="D642" s="15"/>
      <c r="E642" s="17"/>
    </row>
    <row r="643" spans="2:5" ht="15.75" x14ac:dyDescent="0.3">
      <c r="B643" s="18"/>
      <c r="C643" s="16"/>
      <c r="D643" s="15"/>
      <c r="E643" s="17"/>
    </row>
    <row r="644" spans="2:5" ht="15.75" x14ac:dyDescent="0.3">
      <c r="B644" s="18"/>
      <c r="C644" s="16"/>
      <c r="D644" s="15"/>
      <c r="E644" s="17"/>
    </row>
    <row r="645" spans="2:5" ht="15.75" x14ac:dyDescent="0.3">
      <c r="B645" s="18"/>
      <c r="C645" s="16"/>
      <c r="D645" s="15"/>
      <c r="E645" s="17"/>
    </row>
    <row r="646" spans="2:5" ht="15.75" x14ac:dyDescent="0.3">
      <c r="B646" s="18"/>
      <c r="C646" s="16"/>
      <c r="D646" s="15"/>
      <c r="E646" s="17"/>
    </row>
    <row r="647" spans="2:5" ht="15.75" x14ac:dyDescent="0.3">
      <c r="B647" s="18"/>
      <c r="C647" s="16"/>
      <c r="D647" s="15"/>
      <c r="E647" s="17"/>
    </row>
    <row r="648" spans="2:5" ht="15.75" x14ac:dyDescent="0.3">
      <c r="B648" s="18"/>
      <c r="C648" s="16"/>
      <c r="D648" s="15"/>
      <c r="E648" s="17"/>
    </row>
    <row r="649" spans="2:5" ht="15.75" x14ac:dyDescent="0.3">
      <c r="B649" s="18"/>
      <c r="C649" s="16"/>
      <c r="D649" s="15"/>
      <c r="E649" s="17"/>
    </row>
    <row r="650" spans="2:5" ht="15.75" x14ac:dyDescent="0.3">
      <c r="B650" s="18"/>
      <c r="C650" s="16"/>
      <c r="D650" s="15"/>
      <c r="E650" s="17"/>
    </row>
    <row r="651" spans="2:5" ht="15.75" x14ac:dyDescent="0.3">
      <c r="B651" s="18"/>
      <c r="C651" s="16"/>
      <c r="D651" s="15"/>
      <c r="E651" s="17"/>
    </row>
    <row r="652" spans="2:5" ht="15.75" x14ac:dyDescent="0.3">
      <c r="B652" s="18"/>
      <c r="C652" s="16"/>
      <c r="D652" s="15"/>
      <c r="E652" s="17"/>
    </row>
    <row r="653" spans="2:5" ht="15.75" x14ac:dyDescent="0.3">
      <c r="B653" s="18"/>
      <c r="C653" s="16"/>
      <c r="D653" s="15"/>
      <c r="E653" s="17"/>
    </row>
    <row r="654" spans="2:5" ht="15.75" x14ac:dyDescent="0.3">
      <c r="B654" s="18"/>
      <c r="C654" s="16"/>
      <c r="D654" s="15"/>
      <c r="E654" s="17"/>
    </row>
    <row r="655" spans="2:5" ht="15.75" x14ac:dyDescent="0.3">
      <c r="B655" s="18"/>
      <c r="C655" s="16"/>
      <c r="D655" s="15"/>
      <c r="E655" s="17"/>
    </row>
    <row r="656" spans="2:5" ht="15.75" x14ac:dyDescent="0.3">
      <c r="B656" s="18"/>
      <c r="C656" s="16"/>
      <c r="D656" s="15"/>
      <c r="E656" s="17"/>
    </row>
    <row r="657" spans="2:5" ht="15.75" x14ac:dyDescent="0.3">
      <c r="B657" s="18"/>
      <c r="C657" s="16"/>
      <c r="D657" s="15"/>
      <c r="E657" s="17"/>
    </row>
    <row r="658" spans="2:5" ht="15.75" x14ac:dyDescent="0.3">
      <c r="B658" s="18"/>
      <c r="C658" s="16"/>
      <c r="D658" s="15"/>
      <c r="E658" s="17"/>
    </row>
    <row r="659" spans="2:5" ht="15.75" x14ac:dyDescent="0.3">
      <c r="B659" s="18"/>
      <c r="C659" s="16"/>
      <c r="D659" s="15"/>
      <c r="E659" s="17"/>
    </row>
    <row r="660" spans="2:5" ht="15.75" x14ac:dyDescent="0.3">
      <c r="B660" s="18"/>
      <c r="C660" s="16"/>
      <c r="D660" s="15"/>
      <c r="E660" s="17"/>
    </row>
    <row r="661" spans="2:5" ht="15.75" x14ac:dyDescent="0.3">
      <c r="B661" s="18"/>
      <c r="C661" s="16"/>
      <c r="D661" s="15"/>
      <c r="E661" s="17"/>
    </row>
    <row r="662" spans="2:5" ht="15.75" x14ac:dyDescent="0.3">
      <c r="B662" s="18"/>
      <c r="C662" s="16"/>
      <c r="D662" s="15"/>
      <c r="E662" s="17"/>
    </row>
    <row r="663" spans="2:5" ht="15.75" x14ac:dyDescent="0.3">
      <c r="B663" s="18"/>
      <c r="C663" s="16"/>
      <c r="D663" s="15"/>
      <c r="E663" s="17"/>
    </row>
    <row r="664" spans="2:5" ht="15.75" x14ac:dyDescent="0.3">
      <c r="B664" s="18"/>
      <c r="C664" s="16"/>
      <c r="D664" s="15"/>
      <c r="E664" s="17"/>
    </row>
    <row r="665" spans="2:5" ht="15.75" x14ac:dyDescent="0.3">
      <c r="B665" s="18"/>
      <c r="C665" s="16"/>
      <c r="D665" s="15"/>
      <c r="E665" s="17"/>
    </row>
    <row r="666" spans="2:5" ht="15.75" x14ac:dyDescent="0.3">
      <c r="B666" s="18"/>
      <c r="C666" s="16"/>
      <c r="D666" s="15"/>
      <c r="E666" s="17"/>
    </row>
    <row r="667" spans="2:5" ht="15.75" x14ac:dyDescent="0.3">
      <c r="B667" s="18"/>
      <c r="C667" s="16"/>
      <c r="D667" s="15"/>
      <c r="E667" s="17"/>
    </row>
    <row r="668" spans="2:5" ht="15.75" x14ac:dyDescent="0.3">
      <c r="B668" s="18"/>
      <c r="C668" s="16"/>
      <c r="D668" s="15"/>
      <c r="E668" s="17"/>
    </row>
    <row r="669" spans="2:5" ht="15.75" x14ac:dyDescent="0.3">
      <c r="B669" s="18"/>
      <c r="C669" s="16"/>
      <c r="D669" s="15"/>
      <c r="E669" s="17"/>
    </row>
    <row r="670" spans="2:5" ht="15.75" x14ac:dyDescent="0.3">
      <c r="B670" s="18"/>
      <c r="C670" s="16"/>
      <c r="D670" s="15"/>
      <c r="E670" s="17"/>
    </row>
    <row r="671" spans="2:5" ht="15.75" x14ac:dyDescent="0.3">
      <c r="B671" s="18"/>
      <c r="C671" s="16"/>
      <c r="D671" s="15"/>
      <c r="E671" s="17"/>
    </row>
    <row r="672" spans="2:5" ht="15.75" x14ac:dyDescent="0.3">
      <c r="B672" s="18"/>
      <c r="C672" s="16"/>
      <c r="D672" s="15"/>
      <c r="E672" s="17"/>
    </row>
    <row r="673" spans="2:5" ht="15.75" x14ac:dyDescent="0.3">
      <c r="B673" s="18"/>
      <c r="C673" s="16"/>
      <c r="D673" s="15"/>
      <c r="E673" s="17"/>
    </row>
    <row r="674" spans="2:5" ht="15.75" x14ac:dyDescent="0.3">
      <c r="B674" s="18"/>
      <c r="C674" s="16"/>
      <c r="D674" s="15"/>
      <c r="E674" s="17"/>
    </row>
    <row r="675" spans="2:5" ht="15.75" x14ac:dyDescent="0.3">
      <c r="B675" s="18"/>
      <c r="C675" s="16"/>
      <c r="D675" s="15"/>
      <c r="E675" s="17"/>
    </row>
    <row r="676" spans="2:5" ht="15.75" x14ac:dyDescent="0.3">
      <c r="B676" s="18"/>
      <c r="C676" s="16"/>
      <c r="D676" s="15"/>
      <c r="E676" s="17"/>
    </row>
    <row r="677" spans="2:5" ht="15.75" x14ac:dyDescent="0.3">
      <c r="B677" s="18"/>
      <c r="C677" s="16"/>
      <c r="D677" s="15"/>
      <c r="E677" s="17"/>
    </row>
    <row r="678" spans="2:5" ht="15.75" x14ac:dyDescent="0.3">
      <c r="B678" s="18"/>
      <c r="C678" s="16"/>
      <c r="D678" s="15"/>
      <c r="E678" s="17"/>
    </row>
    <row r="679" spans="2:5" ht="15.75" x14ac:dyDescent="0.3">
      <c r="B679" s="18"/>
      <c r="C679" s="16"/>
      <c r="D679" s="15"/>
      <c r="E679" s="17"/>
    </row>
    <row r="680" spans="2:5" ht="15.75" x14ac:dyDescent="0.3">
      <c r="B680" s="18"/>
      <c r="C680" s="16"/>
      <c r="D680" s="15"/>
      <c r="E680" s="17"/>
    </row>
    <row r="681" spans="2:5" ht="15.75" x14ac:dyDescent="0.3">
      <c r="B681" s="18"/>
      <c r="C681" s="16"/>
      <c r="D681" s="15"/>
      <c r="E681" s="17"/>
    </row>
    <row r="682" spans="2:5" ht="15.75" x14ac:dyDescent="0.3">
      <c r="B682" s="18"/>
      <c r="C682" s="16"/>
      <c r="D682" s="15"/>
      <c r="E682" s="17"/>
    </row>
    <row r="683" spans="2:5" ht="15.75" x14ac:dyDescent="0.3">
      <c r="B683" s="18"/>
      <c r="C683" s="16"/>
      <c r="D683" s="15"/>
      <c r="E683" s="17"/>
    </row>
    <row r="684" spans="2:5" ht="15.75" x14ac:dyDescent="0.3">
      <c r="B684" s="18"/>
      <c r="C684" s="16"/>
      <c r="D684" s="15"/>
      <c r="E684" s="17"/>
    </row>
    <row r="685" spans="2:5" ht="15.75" x14ac:dyDescent="0.3">
      <c r="B685" s="18"/>
      <c r="C685" s="16"/>
      <c r="D685" s="15"/>
      <c r="E685" s="17"/>
    </row>
    <row r="686" spans="2:5" ht="15.75" x14ac:dyDescent="0.3">
      <c r="B686" s="18"/>
      <c r="C686" s="16"/>
      <c r="D686" s="15"/>
      <c r="E686" s="17"/>
    </row>
    <row r="687" spans="2:5" ht="15.75" x14ac:dyDescent="0.3">
      <c r="B687" s="18"/>
      <c r="C687" s="16"/>
      <c r="D687" s="15"/>
      <c r="E687" s="17"/>
    </row>
    <row r="688" spans="2:5" ht="15.75" x14ac:dyDescent="0.3">
      <c r="B688" s="18"/>
      <c r="C688" s="16"/>
      <c r="D688" s="15"/>
      <c r="E688" s="17"/>
    </row>
    <row r="689" spans="2:5" ht="15.75" x14ac:dyDescent="0.3">
      <c r="B689" s="18"/>
      <c r="C689" s="16"/>
      <c r="D689" s="15"/>
      <c r="E689" s="17"/>
    </row>
    <row r="690" spans="2:5" ht="15.75" x14ac:dyDescent="0.3">
      <c r="B690" s="18"/>
      <c r="C690" s="16"/>
      <c r="D690" s="15"/>
      <c r="E690" s="17"/>
    </row>
    <row r="691" spans="2:5" ht="15.75" x14ac:dyDescent="0.3">
      <c r="B691" s="18"/>
      <c r="C691" s="16"/>
      <c r="D691" s="15"/>
      <c r="E691" s="17"/>
    </row>
    <row r="692" spans="2:5" ht="15.75" x14ac:dyDescent="0.3">
      <c r="B692" s="18"/>
      <c r="C692" s="16"/>
      <c r="D692" s="15"/>
      <c r="E692" s="17"/>
    </row>
    <row r="693" spans="2:5" ht="15.75" x14ac:dyDescent="0.3">
      <c r="B693" s="18"/>
      <c r="C693" s="16"/>
      <c r="D693" s="15"/>
      <c r="E693" s="17"/>
    </row>
    <row r="694" spans="2:5" ht="15.75" x14ac:dyDescent="0.3">
      <c r="B694" s="18"/>
      <c r="C694" s="16"/>
      <c r="D694" s="15"/>
      <c r="E694" s="17"/>
    </row>
    <row r="695" spans="2:5" ht="15.75" x14ac:dyDescent="0.3">
      <c r="B695" s="18"/>
      <c r="C695" s="16"/>
      <c r="D695" s="15"/>
      <c r="E695" s="17"/>
    </row>
    <row r="696" spans="2:5" ht="15.75" x14ac:dyDescent="0.3">
      <c r="B696" s="18"/>
      <c r="C696" s="16"/>
      <c r="D696" s="15"/>
      <c r="E696" s="17"/>
    </row>
    <row r="697" spans="2:5" ht="15.75" x14ac:dyDescent="0.3">
      <c r="B697" s="18"/>
      <c r="C697" s="16"/>
      <c r="D697" s="15"/>
      <c r="E697" s="17"/>
    </row>
    <row r="698" spans="2:5" ht="15.75" x14ac:dyDescent="0.3">
      <c r="B698" s="18"/>
      <c r="C698" s="16"/>
      <c r="D698" s="15"/>
      <c r="E698" s="17"/>
    </row>
    <row r="699" spans="2:5" ht="15.75" x14ac:dyDescent="0.3">
      <c r="B699" s="18"/>
      <c r="C699" s="16"/>
      <c r="D699" s="15"/>
      <c r="E699" s="17"/>
    </row>
    <row r="700" spans="2:5" ht="15.75" x14ac:dyDescent="0.3">
      <c r="B700" s="18"/>
      <c r="C700" s="16"/>
      <c r="D700" s="15"/>
      <c r="E700" s="17"/>
    </row>
    <row r="701" spans="2:5" ht="15.75" x14ac:dyDescent="0.3">
      <c r="B701" s="18"/>
      <c r="C701" s="16"/>
      <c r="D701" s="15"/>
      <c r="E701" s="17"/>
    </row>
    <row r="702" spans="2:5" ht="15.75" x14ac:dyDescent="0.3">
      <c r="B702" s="18"/>
      <c r="C702" s="16"/>
      <c r="D702" s="15"/>
      <c r="E702" s="17"/>
    </row>
    <row r="703" spans="2:5" ht="15.75" x14ac:dyDescent="0.3">
      <c r="B703" s="18"/>
      <c r="C703" s="16"/>
      <c r="D703" s="15"/>
      <c r="E703" s="17"/>
    </row>
    <row r="704" spans="2:5" ht="15.75" x14ac:dyDescent="0.3">
      <c r="B704" s="18"/>
      <c r="C704" s="16"/>
      <c r="D704" s="15"/>
      <c r="E704" s="17"/>
    </row>
    <row r="705" spans="2:5" ht="15.75" x14ac:dyDescent="0.3">
      <c r="B705" s="18"/>
      <c r="C705" s="16"/>
      <c r="D705" s="15"/>
      <c r="E705" s="17"/>
    </row>
    <row r="706" spans="2:5" ht="15.75" x14ac:dyDescent="0.3">
      <c r="B706" s="18"/>
      <c r="C706" s="16"/>
      <c r="D706" s="15"/>
      <c r="E706" s="17"/>
    </row>
    <row r="707" spans="2:5" ht="15.75" x14ac:dyDescent="0.3">
      <c r="B707" s="18"/>
      <c r="C707" s="16"/>
      <c r="D707" s="15"/>
      <c r="E707" s="17"/>
    </row>
    <row r="708" spans="2:5" ht="15.75" x14ac:dyDescent="0.3">
      <c r="B708" s="18"/>
      <c r="C708" s="16"/>
      <c r="D708" s="15"/>
      <c r="E708" s="17"/>
    </row>
    <row r="709" spans="2:5" ht="15.75" x14ac:dyDescent="0.3">
      <c r="B709" s="18"/>
      <c r="C709" s="16"/>
      <c r="D709" s="15"/>
      <c r="E709" s="17"/>
    </row>
    <row r="710" spans="2:5" ht="15.75" x14ac:dyDescent="0.3">
      <c r="B710" s="18"/>
      <c r="C710" s="16"/>
      <c r="D710" s="15"/>
      <c r="E710" s="17"/>
    </row>
    <row r="711" spans="2:5" ht="15.75" x14ac:dyDescent="0.3">
      <c r="B711" s="18"/>
      <c r="C711" s="16"/>
      <c r="D711" s="15"/>
      <c r="E711" s="17"/>
    </row>
    <row r="712" spans="2:5" ht="15.75" x14ac:dyDescent="0.3">
      <c r="B712" s="18"/>
      <c r="C712" s="16"/>
      <c r="D712" s="15"/>
      <c r="E712" s="17"/>
    </row>
    <row r="713" spans="2:5" ht="15.75" x14ac:dyDescent="0.3">
      <c r="B713" s="18"/>
      <c r="C713" s="16"/>
      <c r="D713" s="15"/>
      <c r="E713" s="17"/>
    </row>
    <row r="714" spans="2:5" ht="15.75" x14ac:dyDescent="0.3">
      <c r="B714" s="18"/>
      <c r="C714" s="16"/>
      <c r="D714" s="15"/>
      <c r="E714" s="17"/>
    </row>
    <row r="715" spans="2:5" ht="15.75" x14ac:dyDescent="0.3">
      <c r="B715" s="18"/>
      <c r="C715" s="16"/>
      <c r="D715" s="15"/>
      <c r="E715" s="17"/>
    </row>
    <row r="716" spans="2:5" ht="15.75" x14ac:dyDescent="0.3">
      <c r="B716" s="18"/>
      <c r="C716" s="16"/>
      <c r="D716" s="15"/>
      <c r="E716" s="17"/>
    </row>
    <row r="717" spans="2:5" ht="15.75" x14ac:dyDescent="0.3">
      <c r="B717" s="18"/>
      <c r="C717" s="16"/>
      <c r="D717" s="15"/>
      <c r="E717" s="17"/>
    </row>
    <row r="718" spans="2:5" ht="15.75" x14ac:dyDescent="0.3">
      <c r="B718" s="18"/>
      <c r="C718" s="16"/>
      <c r="D718" s="15"/>
      <c r="E718" s="17"/>
    </row>
    <row r="719" spans="2:5" ht="15.75" x14ac:dyDescent="0.3">
      <c r="B719" s="18"/>
      <c r="C719" s="16"/>
      <c r="D719" s="15"/>
      <c r="E719" s="17"/>
    </row>
    <row r="720" spans="2:5" ht="15.75" x14ac:dyDescent="0.3">
      <c r="B720" s="18"/>
      <c r="C720" s="16"/>
      <c r="D720" s="15"/>
      <c r="E720" s="17"/>
    </row>
    <row r="721" spans="2:5" ht="15.75" x14ac:dyDescent="0.3">
      <c r="B721" s="18"/>
      <c r="C721" s="16"/>
      <c r="D721" s="15"/>
      <c r="E721" s="17"/>
    </row>
    <row r="722" spans="2:5" ht="15.75" x14ac:dyDescent="0.3">
      <c r="B722" s="18"/>
      <c r="C722" s="16"/>
      <c r="D722" s="15"/>
      <c r="E722" s="17"/>
    </row>
    <row r="723" spans="2:5" ht="15.75" x14ac:dyDescent="0.3">
      <c r="B723" s="18"/>
      <c r="C723" s="16"/>
      <c r="D723" s="15"/>
      <c r="E723" s="17"/>
    </row>
    <row r="724" spans="2:5" ht="15.75" x14ac:dyDescent="0.3">
      <c r="B724" s="18"/>
      <c r="C724" s="16"/>
      <c r="D724" s="15"/>
      <c r="E724" s="17"/>
    </row>
    <row r="725" spans="2:5" ht="15.75" x14ac:dyDescent="0.3">
      <c r="B725" s="18"/>
      <c r="C725" s="16"/>
      <c r="D725" s="15"/>
      <c r="E725" s="17"/>
    </row>
    <row r="726" spans="2:5" ht="15.75" x14ac:dyDescent="0.3">
      <c r="B726" s="18"/>
      <c r="C726" s="16"/>
      <c r="D726" s="15"/>
      <c r="E726" s="17"/>
    </row>
    <row r="727" spans="2:5" ht="15.75" x14ac:dyDescent="0.3">
      <c r="B727" s="18"/>
      <c r="C727" s="16"/>
      <c r="D727" s="15"/>
      <c r="E727" s="17"/>
    </row>
    <row r="728" spans="2:5" ht="15.75" x14ac:dyDescent="0.3">
      <c r="B728" s="18"/>
      <c r="C728" s="16"/>
      <c r="D728" s="15"/>
      <c r="E728" s="17"/>
    </row>
    <row r="729" spans="2:5" ht="15.75" x14ac:dyDescent="0.3">
      <c r="B729" s="18"/>
      <c r="C729" s="16"/>
      <c r="D729" s="15"/>
      <c r="E729" s="17"/>
    </row>
    <row r="730" spans="2:5" ht="15.75" x14ac:dyDescent="0.3">
      <c r="B730" s="18"/>
      <c r="C730" s="16"/>
      <c r="D730" s="15"/>
      <c r="E730" s="17"/>
    </row>
    <row r="731" spans="2:5" ht="15.75" x14ac:dyDescent="0.3">
      <c r="B731" s="18"/>
      <c r="C731" s="16"/>
      <c r="D731" s="15"/>
      <c r="E731" s="17"/>
    </row>
    <row r="732" spans="2:5" ht="15.75" x14ac:dyDescent="0.3">
      <c r="B732" s="18"/>
      <c r="C732" s="16"/>
      <c r="D732" s="15"/>
      <c r="E732" s="17"/>
    </row>
    <row r="733" spans="2:5" ht="15.75" x14ac:dyDescent="0.3">
      <c r="B733" s="18"/>
      <c r="C733" s="16"/>
      <c r="D733" s="15"/>
      <c r="E733" s="17"/>
    </row>
    <row r="734" spans="2:5" ht="15.75" x14ac:dyDescent="0.3">
      <c r="B734" s="18"/>
      <c r="C734" s="16"/>
      <c r="D734" s="15"/>
      <c r="E734" s="17"/>
    </row>
    <row r="735" spans="2:5" ht="15.75" x14ac:dyDescent="0.3">
      <c r="B735" s="18"/>
      <c r="C735" s="16"/>
      <c r="D735" s="15"/>
      <c r="E735" s="17"/>
    </row>
    <row r="736" spans="2:5" ht="15.75" x14ac:dyDescent="0.3">
      <c r="B736" s="18"/>
      <c r="C736" s="16"/>
      <c r="D736" s="15"/>
      <c r="E736" s="17"/>
    </row>
    <row r="737" spans="2:5" ht="15.75" x14ac:dyDescent="0.3">
      <c r="B737" s="18"/>
      <c r="C737" s="16"/>
      <c r="D737" s="15"/>
      <c r="E737" s="17"/>
    </row>
    <row r="738" spans="2:5" ht="15.75" x14ac:dyDescent="0.3">
      <c r="B738" s="18"/>
      <c r="C738" s="16"/>
      <c r="D738" s="15"/>
      <c r="E738" s="17"/>
    </row>
    <row r="739" spans="2:5" ht="15.75" x14ac:dyDescent="0.3">
      <c r="B739" s="18"/>
      <c r="C739" s="16"/>
      <c r="D739" s="15"/>
      <c r="E739" s="17"/>
    </row>
    <row r="740" spans="2:5" ht="15.75" x14ac:dyDescent="0.3">
      <c r="B740" s="18"/>
      <c r="C740" s="16"/>
      <c r="D740" s="15"/>
      <c r="E740" s="17"/>
    </row>
    <row r="741" spans="2:5" ht="15.75" x14ac:dyDescent="0.3">
      <c r="B741" s="18"/>
      <c r="C741" s="16"/>
      <c r="D741" s="15"/>
      <c r="E741" s="17"/>
    </row>
    <row r="742" spans="2:5" ht="15.75" x14ac:dyDescent="0.3">
      <c r="B742" s="18"/>
      <c r="C742" s="16"/>
      <c r="D742" s="15"/>
      <c r="E742" s="17"/>
    </row>
    <row r="743" spans="2:5" ht="15.75" x14ac:dyDescent="0.3">
      <c r="B743" s="18"/>
      <c r="C743" s="16"/>
      <c r="D743" s="15"/>
      <c r="E743" s="17"/>
    </row>
    <row r="744" spans="2:5" ht="15.75" x14ac:dyDescent="0.3">
      <c r="B744" s="18"/>
      <c r="C744" s="16"/>
      <c r="D744" s="15"/>
      <c r="E744" s="17"/>
    </row>
    <row r="745" spans="2:5" ht="15.75" x14ac:dyDescent="0.3">
      <c r="B745" s="18"/>
      <c r="C745" s="16"/>
      <c r="D745" s="15"/>
      <c r="E745" s="17"/>
    </row>
    <row r="746" spans="2:5" ht="15.75" x14ac:dyDescent="0.3">
      <c r="B746" s="18"/>
      <c r="C746" s="16"/>
      <c r="D746" s="15"/>
      <c r="E746" s="17"/>
    </row>
    <row r="747" spans="2:5" ht="15.75" x14ac:dyDescent="0.3">
      <c r="B747" s="18"/>
      <c r="C747" s="16"/>
      <c r="D747" s="15"/>
      <c r="E747" s="17"/>
    </row>
    <row r="748" spans="2:5" ht="15.75" x14ac:dyDescent="0.3">
      <c r="B748" s="18"/>
      <c r="C748" s="16"/>
      <c r="D748" s="15"/>
      <c r="E748" s="17"/>
    </row>
    <row r="749" spans="2:5" ht="15.75" x14ac:dyDescent="0.3">
      <c r="B749" s="18"/>
      <c r="C749" s="16"/>
      <c r="D749" s="15"/>
      <c r="E749" s="17"/>
    </row>
    <row r="750" spans="2:5" ht="15.75" x14ac:dyDescent="0.3">
      <c r="B750" s="18"/>
      <c r="C750" s="16"/>
      <c r="D750" s="15"/>
      <c r="E750" s="17"/>
    </row>
    <row r="751" spans="2:5" ht="15.75" x14ac:dyDescent="0.3">
      <c r="B751" s="18"/>
      <c r="C751" s="16"/>
      <c r="D751" s="15"/>
      <c r="E751" s="17"/>
    </row>
    <row r="752" spans="2:5" ht="15.75" x14ac:dyDescent="0.3">
      <c r="B752" s="18"/>
      <c r="C752" s="16"/>
      <c r="D752" s="15"/>
      <c r="E752" s="17"/>
    </row>
    <row r="753" spans="2:5" ht="15.75" x14ac:dyDescent="0.3">
      <c r="B753" s="18"/>
      <c r="C753" s="16"/>
      <c r="D753" s="15"/>
      <c r="E753" s="17"/>
    </row>
    <row r="754" spans="2:5" ht="15.75" x14ac:dyDescent="0.3">
      <c r="B754" s="18"/>
      <c r="C754" s="16"/>
      <c r="D754" s="15"/>
      <c r="E754" s="17"/>
    </row>
    <row r="755" spans="2:5" ht="15.75" x14ac:dyDescent="0.3">
      <c r="B755" s="18"/>
      <c r="C755" s="16"/>
      <c r="D755" s="15"/>
      <c r="E755" s="17"/>
    </row>
    <row r="756" spans="2:5" ht="15.75" x14ac:dyDescent="0.3">
      <c r="B756" s="18"/>
      <c r="C756" s="16"/>
      <c r="D756" s="15"/>
      <c r="E756" s="17"/>
    </row>
    <row r="757" spans="2:5" ht="15.75" x14ac:dyDescent="0.3">
      <c r="B757" s="18"/>
      <c r="C757" s="16"/>
      <c r="D757" s="15"/>
      <c r="E757" s="17"/>
    </row>
    <row r="758" spans="2:5" ht="15.75" x14ac:dyDescent="0.3">
      <c r="B758" s="18"/>
      <c r="C758" s="16"/>
      <c r="D758" s="15"/>
      <c r="E758" s="17"/>
    </row>
    <row r="759" spans="2:5" ht="15.75" x14ac:dyDescent="0.3">
      <c r="B759" s="18"/>
      <c r="C759" s="16"/>
      <c r="D759" s="15"/>
      <c r="E759" s="17"/>
    </row>
    <row r="760" spans="2:5" ht="15.75" x14ac:dyDescent="0.3">
      <c r="B760" s="18"/>
      <c r="C760" s="16"/>
      <c r="D760" s="15"/>
      <c r="E760" s="17"/>
    </row>
    <row r="761" spans="2:5" ht="15.75" x14ac:dyDescent="0.3">
      <c r="B761" s="18"/>
      <c r="C761" s="16"/>
      <c r="D761" s="15"/>
      <c r="E761" s="17"/>
    </row>
    <row r="762" spans="2:5" ht="15.75" x14ac:dyDescent="0.3">
      <c r="B762" s="18"/>
      <c r="C762" s="16"/>
      <c r="D762" s="15"/>
      <c r="E762" s="17"/>
    </row>
    <row r="763" spans="2:5" ht="15.75" x14ac:dyDescent="0.3">
      <c r="B763" s="18"/>
      <c r="C763" s="16"/>
      <c r="D763" s="15"/>
      <c r="E763" s="17"/>
    </row>
    <row r="764" spans="2:5" ht="15.75" x14ac:dyDescent="0.3">
      <c r="B764" s="18"/>
      <c r="C764" s="16"/>
      <c r="D764" s="15"/>
      <c r="E764" s="17"/>
    </row>
    <row r="765" spans="2:5" ht="15.75" x14ac:dyDescent="0.3">
      <c r="B765" s="18"/>
      <c r="C765" s="16"/>
      <c r="D765" s="15"/>
      <c r="E765" s="17"/>
    </row>
    <row r="766" spans="2:5" ht="15.75" x14ac:dyDescent="0.3">
      <c r="B766" s="18"/>
      <c r="C766" s="16"/>
      <c r="D766" s="15"/>
      <c r="E766" s="17"/>
    </row>
    <row r="767" spans="2:5" ht="15.75" x14ac:dyDescent="0.3">
      <c r="B767" s="18"/>
      <c r="C767" s="16"/>
      <c r="D767" s="15"/>
      <c r="E767" s="17"/>
    </row>
    <row r="768" spans="2:5" ht="15.75" x14ac:dyDescent="0.3">
      <c r="B768" s="18"/>
      <c r="C768" s="16"/>
      <c r="D768" s="15"/>
      <c r="E768" s="17"/>
    </row>
    <row r="769" spans="2:5" ht="15.75" x14ac:dyDescent="0.3">
      <c r="B769" s="18"/>
      <c r="C769" s="16"/>
      <c r="D769" s="15"/>
      <c r="E769" s="17"/>
    </row>
    <row r="770" spans="2:5" ht="15.75" x14ac:dyDescent="0.3">
      <c r="B770" s="18"/>
      <c r="C770" s="16"/>
      <c r="D770" s="15"/>
      <c r="E770" s="17"/>
    </row>
    <row r="771" spans="2:5" ht="15.75" x14ac:dyDescent="0.3">
      <c r="B771" s="18"/>
      <c r="C771" s="16"/>
      <c r="D771" s="15"/>
      <c r="E771" s="17"/>
    </row>
    <row r="772" spans="2:5" ht="15.75" x14ac:dyDescent="0.3">
      <c r="B772" s="18"/>
      <c r="C772" s="16"/>
      <c r="D772" s="15"/>
      <c r="E772" s="17"/>
    </row>
    <row r="773" spans="2:5" ht="15.75" x14ac:dyDescent="0.3">
      <c r="B773" s="18"/>
      <c r="C773" s="16"/>
      <c r="D773" s="15"/>
      <c r="E773" s="17"/>
    </row>
    <row r="774" spans="2:5" ht="15.75" x14ac:dyDescent="0.3">
      <c r="B774" s="18"/>
      <c r="C774" s="16"/>
      <c r="D774" s="15"/>
      <c r="E774" s="17"/>
    </row>
    <row r="775" spans="2:5" ht="15.75" x14ac:dyDescent="0.3">
      <c r="B775" s="18"/>
      <c r="C775" s="16"/>
      <c r="D775" s="15"/>
      <c r="E775" s="17"/>
    </row>
    <row r="776" spans="2:5" ht="15.75" x14ac:dyDescent="0.3">
      <c r="B776" s="18"/>
      <c r="C776" s="16"/>
      <c r="D776" s="15"/>
      <c r="E776" s="17"/>
    </row>
    <row r="777" spans="2:5" ht="15.75" x14ac:dyDescent="0.3">
      <c r="B777" s="18"/>
      <c r="C777" s="16"/>
      <c r="D777" s="15"/>
      <c r="E777" s="17"/>
    </row>
    <row r="778" spans="2:5" ht="15.75" x14ac:dyDescent="0.3">
      <c r="B778" s="18"/>
      <c r="C778" s="16"/>
      <c r="D778" s="15"/>
      <c r="E778" s="17"/>
    </row>
    <row r="779" spans="2:5" ht="15.75" x14ac:dyDescent="0.3">
      <c r="B779" s="18"/>
      <c r="C779" s="16"/>
      <c r="D779" s="15"/>
      <c r="E779" s="17"/>
    </row>
    <row r="780" spans="2:5" ht="15.75" x14ac:dyDescent="0.3">
      <c r="B780" s="18"/>
      <c r="C780" s="16"/>
      <c r="D780" s="15"/>
      <c r="E780" s="17"/>
    </row>
    <row r="781" spans="2:5" ht="15.75" x14ac:dyDescent="0.3">
      <c r="B781" s="18"/>
      <c r="C781" s="16"/>
      <c r="D781" s="15"/>
      <c r="E781" s="17"/>
    </row>
    <row r="782" spans="2:5" ht="15.75" x14ac:dyDescent="0.3">
      <c r="B782" s="18"/>
      <c r="C782" s="16"/>
      <c r="D782" s="15"/>
      <c r="E782" s="17"/>
    </row>
    <row r="783" spans="2:5" ht="15.75" x14ac:dyDescent="0.3">
      <c r="B783" s="18"/>
      <c r="C783" s="16"/>
      <c r="D783" s="15"/>
      <c r="E783" s="17"/>
    </row>
    <row r="784" spans="2:5" ht="15.75" x14ac:dyDescent="0.3">
      <c r="B784" s="18"/>
      <c r="C784" s="16"/>
      <c r="D784" s="15"/>
      <c r="E784" s="17"/>
    </row>
    <row r="785" spans="2:5" ht="15.75" x14ac:dyDescent="0.3">
      <c r="B785" s="18"/>
      <c r="C785" s="16"/>
      <c r="D785" s="15"/>
      <c r="E785" s="17"/>
    </row>
    <row r="786" spans="2:5" ht="15.75" x14ac:dyDescent="0.3">
      <c r="B786" s="18"/>
      <c r="C786" s="16"/>
      <c r="D786" s="15"/>
      <c r="E786" s="17"/>
    </row>
    <row r="787" spans="2:5" ht="15.75" x14ac:dyDescent="0.3">
      <c r="B787" s="18"/>
      <c r="C787" s="16"/>
      <c r="D787" s="15"/>
      <c r="E787" s="17"/>
    </row>
    <row r="788" spans="2:5" ht="15.75" x14ac:dyDescent="0.3">
      <c r="B788" s="18"/>
      <c r="C788" s="16"/>
      <c r="D788" s="15"/>
      <c r="E788" s="17"/>
    </row>
    <row r="789" spans="2:5" ht="15.75" x14ac:dyDescent="0.3">
      <c r="B789" s="18"/>
      <c r="C789" s="16"/>
      <c r="D789" s="15"/>
      <c r="E789" s="17"/>
    </row>
    <row r="790" spans="2:5" ht="15.75" x14ac:dyDescent="0.3">
      <c r="B790" s="18"/>
      <c r="C790" s="16"/>
      <c r="D790" s="15"/>
      <c r="E790" s="17"/>
    </row>
    <row r="791" spans="2:5" ht="15.75" x14ac:dyDescent="0.3">
      <c r="B791" s="18"/>
      <c r="C791" s="16"/>
      <c r="D791" s="15"/>
      <c r="E791" s="17"/>
    </row>
    <row r="792" spans="2:5" ht="15.75" x14ac:dyDescent="0.3">
      <c r="B792" s="18"/>
      <c r="C792" s="16"/>
      <c r="D792" s="15"/>
      <c r="E792" s="17"/>
    </row>
    <row r="793" spans="2:5" ht="15.75" x14ac:dyDescent="0.3">
      <c r="B793" s="18"/>
      <c r="C793" s="16"/>
      <c r="D793" s="15"/>
      <c r="E793" s="17"/>
    </row>
    <row r="794" spans="2:5" ht="15.75" x14ac:dyDescent="0.3">
      <c r="B794" s="18"/>
      <c r="C794" s="16"/>
      <c r="D794" s="15"/>
      <c r="E794" s="17"/>
    </row>
    <row r="795" spans="2:5" ht="15.75" x14ac:dyDescent="0.3">
      <c r="B795" s="18"/>
      <c r="C795" s="16"/>
      <c r="D795" s="15"/>
      <c r="E795" s="17"/>
    </row>
    <row r="796" spans="2:5" ht="15.75" x14ac:dyDescent="0.3">
      <c r="B796" s="18"/>
      <c r="C796" s="16"/>
      <c r="D796" s="15"/>
      <c r="E796" s="17"/>
    </row>
    <row r="797" spans="2:5" ht="15.75" x14ac:dyDescent="0.3">
      <c r="B797" s="18"/>
      <c r="C797" s="16"/>
      <c r="D797" s="15"/>
      <c r="E797" s="17"/>
    </row>
    <row r="798" spans="2:5" ht="15.75" x14ac:dyDescent="0.3">
      <c r="B798" s="18"/>
      <c r="C798" s="16"/>
      <c r="D798" s="15"/>
      <c r="E798" s="17"/>
    </row>
    <row r="799" spans="2:5" ht="15.75" x14ac:dyDescent="0.3">
      <c r="B799" s="18"/>
      <c r="C799" s="16"/>
      <c r="D799" s="15"/>
      <c r="E799" s="17"/>
    </row>
    <row r="800" spans="2:5" ht="15.75" x14ac:dyDescent="0.3">
      <c r="B800" s="18"/>
      <c r="C800" s="16"/>
      <c r="D800" s="15"/>
      <c r="E800" s="17"/>
    </row>
    <row r="801" spans="2:5" ht="15.75" x14ac:dyDescent="0.3">
      <c r="B801" s="18"/>
      <c r="C801" s="16"/>
      <c r="D801" s="15"/>
      <c r="E801" s="17"/>
    </row>
    <row r="802" spans="2:5" ht="15.75" x14ac:dyDescent="0.3">
      <c r="B802" s="18"/>
      <c r="C802" s="16"/>
      <c r="D802" s="15"/>
      <c r="E802" s="17"/>
    </row>
    <row r="803" spans="2:5" ht="15.75" x14ac:dyDescent="0.3">
      <c r="B803" s="18"/>
      <c r="C803" s="16"/>
      <c r="D803" s="15"/>
      <c r="E803" s="17"/>
    </row>
    <row r="804" spans="2:5" ht="15.75" x14ac:dyDescent="0.3">
      <c r="B804" s="18"/>
      <c r="C804" s="16"/>
      <c r="D804" s="15"/>
      <c r="E804" s="17"/>
    </row>
    <row r="805" spans="2:5" ht="15.75" x14ac:dyDescent="0.3">
      <c r="B805" s="18"/>
      <c r="C805" s="16"/>
      <c r="D805" s="15"/>
      <c r="E805" s="17"/>
    </row>
    <row r="806" spans="2:5" ht="15.75" x14ac:dyDescent="0.3">
      <c r="B806" s="18"/>
      <c r="C806" s="16"/>
      <c r="D806" s="15"/>
      <c r="E806" s="17"/>
    </row>
    <row r="807" spans="2:5" ht="15.75" x14ac:dyDescent="0.3">
      <c r="B807" s="18"/>
      <c r="C807" s="16"/>
      <c r="D807" s="15"/>
      <c r="E807" s="17"/>
    </row>
    <row r="808" spans="2:5" ht="15.75" x14ac:dyDescent="0.3">
      <c r="B808" s="18"/>
      <c r="C808" s="16"/>
      <c r="D808" s="15"/>
      <c r="E808" s="17"/>
    </row>
    <row r="809" spans="2:5" ht="15.75" x14ac:dyDescent="0.3">
      <c r="B809" s="18"/>
      <c r="C809" s="16"/>
      <c r="D809" s="15"/>
      <c r="E809" s="17"/>
    </row>
    <row r="810" spans="2:5" ht="15.75" x14ac:dyDescent="0.3">
      <c r="B810" s="18"/>
      <c r="C810" s="16"/>
      <c r="D810" s="15"/>
      <c r="E810" s="17"/>
    </row>
    <row r="811" spans="2:5" ht="15.75" x14ac:dyDescent="0.3">
      <c r="B811" s="18"/>
      <c r="C811" s="16"/>
      <c r="D811" s="15"/>
      <c r="E811" s="17"/>
    </row>
    <row r="812" spans="2:5" ht="15.75" x14ac:dyDescent="0.3">
      <c r="B812" s="18"/>
      <c r="C812" s="16"/>
      <c r="D812" s="15"/>
      <c r="E812" s="17"/>
    </row>
    <row r="813" spans="2:5" ht="15.75" x14ac:dyDescent="0.3">
      <c r="B813" s="18"/>
      <c r="C813" s="16"/>
      <c r="D813" s="15"/>
      <c r="E813" s="17"/>
    </row>
    <row r="814" spans="2:5" ht="15.75" x14ac:dyDescent="0.3">
      <c r="B814" s="18"/>
      <c r="C814" s="16"/>
      <c r="D814" s="15"/>
      <c r="E814" s="17"/>
    </row>
    <row r="815" spans="2:5" ht="15.75" x14ac:dyDescent="0.3">
      <c r="B815" s="18"/>
      <c r="C815" s="16"/>
      <c r="D815" s="15"/>
      <c r="E815" s="17"/>
    </row>
    <row r="816" spans="2:5" ht="15.75" x14ac:dyDescent="0.3">
      <c r="B816" s="18"/>
      <c r="C816" s="16"/>
      <c r="D816" s="15"/>
      <c r="E816" s="17"/>
    </row>
    <row r="817" spans="2:5" ht="15.75" x14ac:dyDescent="0.3">
      <c r="B817" s="18"/>
      <c r="C817" s="16"/>
      <c r="D817" s="15"/>
      <c r="E817" s="17"/>
    </row>
    <row r="818" spans="2:5" ht="15.75" x14ac:dyDescent="0.3">
      <c r="B818" s="18"/>
      <c r="C818" s="16"/>
      <c r="D818" s="15"/>
      <c r="E818" s="17"/>
    </row>
    <row r="819" spans="2:5" ht="15.75" x14ac:dyDescent="0.3">
      <c r="B819" s="18"/>
      <c r="C819" s="16"/>
      <c r="D819" s="15"/>
      <c r="E819" s="17"/>
    </row>
    <row r="820" spans="2:5" ht="15.75" x14ac:dyDescent="0.3">
      <c r="B820" s="18"/>
      <c r="C820" s="16"/>
      <c r="D820" s="15"/>
      <c r="E820" s="17"/>
    </row>
    <row r="821" spans="2:5" ht="15.75" x14ac:dyDescent="0.3">
      <c r="B821" s="18"/>
      <c r="C821" s="16"/>
      <c r="D821" s="15"/>
      <c r="E821" s="17"/>
    </row>
    <row r="822" spans="2:5" ht="15.75" x14ac:dyDescent="0.3">
      <c r="B822" s="18"/>
      <c r="C822" s="16"/>
      <c r="D822" s="15"/>
      <c r="E822" s="17"/>
    </row>
    <row r="823" spans="2:5" ht="15.75" x14ac:dyDescent="0.3">
      <c r="B823" s="18"/>
      <c r="C823" s="16"/>
      <c r="D823" s="15"/>
      <c r="E823" s="17"/>
    </row>
    <row r="824" spans="2:5" ht="15.75" x14ac:dyDescent="0.3">
      <c r="B824" s="18"/>
      <c r="C824" s="16"/>
      <c r="D824" s="15"/>
      <c r="E824" s="17"/>
    </row>
    <row r="825" spans="2:5" ht="15.75" x14ac:dyDescent="0.3">
      <c r="B825" s="18"/>
      <c r="C825" s="16"/>
      <c r="D825" s="15"/>
      <c r="E825" s="17"/>
    </row>
    <row r="826" spans="2:5" ht="15.75" x14ac:dyDescent="0.3">
      <c r="B826" s="18"/>
      <c r="C826" s="16"/>
      <c r="D826" s="15"/>
      <c r="E826" s="17"/>
    </row>
    <row r="827" spans="2:5" ht="15.75" x14ac:dyDescent="0.3">
      <c r="B827" s="18"/>
      <c r="C827" s="16"/>
      <c r="D827" s="15"/>
      <c r="E827" s="17"/>
    </row>
    <row r="828" spans="2:5" ht="15.75" x14ac:dyDescent="0.3">
      <c r="B828" s="18"/>
      <c r="C828" s="16"/>
      <c r="D828" s="15"/>
      <c r="E828" s="17"/>
    </row>
    <row r="829" spans="2:5" ht="15.75" x14ac:dyDescent="0.3">
      <c r="B829" s="18"/>
      <c r="C829" s="16"/>
      <c r="D829" s="15"/>
      <c r="E829" s="17"/>
    </row>
    <row r="830" spans="2:5" ht="15.75" x14ac:dyDescent="0.3">
      <c r="B830" s="18"/>
      <c r="C830" s="16"/>
      <c r="D830" s="15"/>
      <c r="E830" s="17"/>
    </row>
    <row r="831" spans="2:5" ht="15.75" x14ac:dyDescent="0.3">
      <c r="B831" s="18"/>
      <c r="C831" s="16"/>
      <c r="D831" s="15"/>
      <c r="E831" s="17"/>
    </row>
    <row r="832" spans="2:5" ht="15.75" x14ac:dyDescent="0.3">
      <c r="B832" s="18"/>
      <c r="C832" s="16"/>
      <c r="D832" s="15"/>
      <c r="E832" s="17"/>
    </row>
    <row r="833" spans="2:5" ht="15.75" x14ac:dyDescent="0.3">
      <c r="B833" s="18"/>
      <c r="C833" s="16"/>
      <c r="D833" s="15"/>
      <c r="E833" s="17"/>
    </row>
    <row r="834" spans="2:5" ht="15.75" x14ac:dyDescent="0.3">
      <c r="B834" s="18"/>
      <c r="C834" s="16"/>
      <c r="D834" s="15"/>
      <c r="E834" s="17"/>
    </row>
    <row r="835" spans="2:5" ht="15.75" x14ac:dyDescent="0.3">
      <c r="B835" s="18"/>
      <c r="C835" s="16"/>
      <c r="D835" s="15"/>
      <c r="E835" s="17"/>
    </row>
    <row r="836" spans="2:5" ht="15.75" x14ac:dyDescent="0.3">
      <c r="B836" s="18"/>
      <c r="C836" s="16"/>
      <c r="D836" s="15"/>
      <c r="E836" s="17"/>
    </row>
    <row r="837" spans="2:5" ht="15.75" x14ac:dyDescent="0.3">
      <c r="B837" s="18"/>
      <c r="C837" s="16"/>
      <c r="D837" s="15"/>
      <c r="E837" s="17"/>
    </row>
    <row r="838" spans="2:5" ht="15.75" x14ac:dyDescent="0.3">
      <c r="B838" s="18"/>
      <c r="C838" s="16"/>
      <c r="D838" s="15"/>
      <c r="E838" s="17"/>
    </row>
    <row r="839" spans="2:5" ht="15.75" x14ac:dyDescent="0.3">
      <c r="B839" s="18"/>
      <c r="C839" s="16"/>
      <c r="D839" s="15"/>
      <c r="E839" s="17"/>
    </row>
    <row r="840" spans="2:5" ht="15.75" x14ac:dyDescent="0.3">
      <c r="B840" s="18"/>
      <c r="C840" s="16"/>
      <c r="D840" s="15"/>
      <c r="E840" s="17"/>
    </row>
    <row r="841" spans="2:5" ht="15.75" x14ac:dyDescent="0.3">
      <c r="B841" s="18"/>
      <c r="C841" s="16"/>
      <c r="D841" s="15"/>
      <c r="E841" s="17"/>
    </row>
    <row r="842" spans="2:5" ht="15.75" x14ac:dyDescent="0.3">
      <c r="B842" s="18"/>
      <c r="C842" s="16"/>
      <c r="D842" s="15"/>
      <c r="E842" s="17"/>
    </row>
    <row r="843" spans="2:5" ht="15.75" x14ac:dyDescent="0.3">
      <c r="B843" s="18"/>
      <c r="C843" s="16"/>
      <c r="D843" s="15"/>
      <c r="E843" s="17"/>
    </row>
    <row r="844" spans="2:5" ht="15.75" x14ac:dyDescent="0.3">
      <c r="B844" s="18"/>
      <c r="C844" s="16"/>
      <c r="D844" s="15"/>
      <c r="E844" s="17"/>
    </row>
    <row r="845" spans="2:5" ht="15.75" x14ac:dyDescent="0.3">
      <c r="B845" s="18"/>
      <c r="C845" s="16"/>
      <c r="D845" s="15"/>
      <c r="E845" s="17"/>
    </row>
    <row r="846" spans="2:5" ht="15.75" x14ac:dyDescent="0.3">
      <c r="B846" s="18"/>
      <c r="C846" s="16"/>
      <c r="D846" s="15"/>
      <c r="E846" s="17"/>
    </row>
    <row r="847" spans="2:5" ht="15.75" x14ac:dyDescent="0.3">
      <c r="B847" s="18"/>
      <c r="C847" s="16"/>
      <c r="D847" s="15"/>
      <c r="E847" s="17"/>
    </row>
    <row r="848" spans="2:5" ht="15.75" x14ac:dyDescent="0.3">
      <c r="B848" s="18"/>
      <c r="C848" s="16"/>
      <c r="D848" s="15"/>
      <c r="E848" s="17"/>
    </row>
    <row r="849" spans="2:5" ht="15.75" x14ac:dyDescent="0.3">
      <c r="B849" s="18"/>
      <c r="C849" s="16"/>
      <c r="D849" s="15"/>
      <c r="E849" s="17"/>
    </row>
    <row r="850" spans="2:5" ht="15.75" x14ac:dyDescent="0.3">
      <c r="B850" s="18"/>
      <c r="C850" s="16"/>
      <c r="D850" s="15"/>
      <c r="E850" s="17"/>
    </row>
    <row r="851" spans="2:5" ht="15.75" x14ac:dyDescent="0.3">
      <c r="B851" s="18"/>
      <c r="C851" s="16"/>
      <c r="D851" s="15"/>
      <c r="E851" s="17"/>
    </row>
    <row r="852" spans="2:5" ht="15.75" x14ac:dyDescent="0.3">
      <c r="B852" s="18"/>
      <c r="C852" s="16"/>
      <c r="D852" s="15"/>
      <c r="E852" s="17"/>
    </row>
    <row r="853" spans="2:5" ht="15.75" x14ac:dyDescent="0.3">
      <c r="B853" s="18"/>
      <c r="C853" s="16"/>
      <c r="D853" s="15"/>
      <c r="E853" s="17"/>
    </row>
    <row r="854" spans="2:5" ht="15.75" x14ac:dyDescent="0.3">
      <c r="B854" s="18"/>
      <c r="C854" s="16"/>
      <c r="D854" s="15"/>
      <c r="E854" s="17"/>
    </row>
    <row r="855" spans="2:5" ht="15.75" x14ac:dyDescent="0.3">
      <c r="B855" s="18"/>
      <c r="C855" s="16"/>
      <c r="D855" s="15"/>
      <c r="E855" s="17"/>
    </row>
    <row r="856" spans="2:5" ht="15.75" x14ac:dyDescent="0.3">
      <c r="B856" s="18"/>
      <c r="C856" s="16"/>
      <c r="D856" s="15"/>
      <c r="E856" s="17"/>
    </row>
    <row r="857" spans="2:5" ht="15.75" x14ac:dyDescent="0.3">
      <c r="B857" s="18"/>
      <c r="C857" s="16"/>
      <c r="D857" s="15"/>
      <c r="E857" s="17"/>
    </row>
    <row r="858" spans="2:5" ht="15.75" x14ac:dyDescent="0.3">
      <c r="B858" s="18"/>
      <c r="C858" s="16"/>
      <c r="D858" s="15"/>
      <c r="E858" s="17"/>
    </row>
    <row r="859" spans="2:5" ht="15.75" x14ac:dyDescent="0.3">
      <c r="B859" s="18"/>
      <c r="C859" s="16"/>
      <c r="D859" s="15"/>
      <c r="E859" s="17"/>
    </row>
    <row r="860" spans="2:5" ht="15.75" x14ac:dyDescent="0.3">
      <c r="B860" s="18"/>
      <c r="C860" s="16"/>
      <c r="D860" s="15"/>
      <c r="E860" s="17"/>
    </row>
    <row r="861" spans="2:5" ht="15.75" x14ac:dyDescent="0.3">
      <c r="B861" s="18"/>
      <c r="C861" s="16"/>
      <c r="D861" s="15"/>
      <c r="E861" s="17"/>
    </row>
    <row r="862" spans="2:5" ht="15.75" x14ac:dyDescent="0.3">
      <c r="B862" s="18"/>
      <c r="C862" s="16"/>
      <c r="D862" s="15"/>
      <c r="E862" s="17"/>
    </row>
    <row r="863" spans="2:5" ht="15.75" x14ac:dyDescent="0.3">
      <c r="B863" s="18"/>
      <c r="C863" s="16"/>
      <c r="D863" s="15"/>
      <c r="E863" s="17"/>
    </row>
    <row r="864" spans="2:5" ht="15.75" x14ac:dyDescent="0.3">
      <c r="B864" s="18"/>
      <c r="C864" s="16"/>
      <c r="D864" s="15"/>
      <c r="E864" s="17"/>
    </row>
    <row r="865" spans="2:5" ht="15.75" x14ac:dyDescent="0.3">
      <c r="B865" s="18"/>
      <c r="C865" s="16"/>
      <c r="D865" s="15"/>
      <c r="E865" s="17"/>
    </row>
    <row r="866" spans="2:5" ht="15.75" x14ac:dyDescent="0.3">
      <c r="B866" s="18"/>
      <c r="C866" s="16"/>
      <c r="D866" s="15"/>
      <c r="E866" s="17"/>
    </row>
    <row r="867" spans="2:5" ht="15.75" x14ac:dyDescent="0.3">
      <c r="B867" s="18"/>
      <c r="C867" s="16"/>
      <c r="D867" s="15"/>
      <c r="E867" s="17"/>
    </row>
    <row r="868" spans="2:5" ht="15.75" x14ac:dyDescent="0.3">
      <c r="B868" s="18"/>
      <c r="C868" s="16"/>
      <c r="D868" s="15"/>
      <c r="E868" s="17"/>
    </row>
    <row r="869" spans="2:5" ht="15.75" x14ac:dyDescent="0.3">
      <c r="B869" s="18"/>
      <c r="C869" s="16"/>
      <c r="D869" s="15"/>
      <c r="E869" s="17"/>
    </row>
    <row r="870" spans="2:5" ht="15.75" x14ac:dyDescent="0.3">
      <c r="B870" s="18"/>
      <c r="C870" s="16"/>
      <c r="D870" s="15"/>
      <c r="E870" s="17"/>
    </row>
    <row r="871" spans="2:5" ht="15.75" x14ac:dyDescent="0.3">
      <c r="B871" s="18"/>
      <c r="C871" s="16"/>
      <c r="D871" s="15"/>
      <c r="E871" s="17"/>
    </row>
    <row r="872" spans="2:5" ht="15.75" x14ac:dyDescent="0.3">
      <c r="B872" s="18"/>
      <c r="C872" s="16"/>
      <c r="D872" s="15"/>
      <c r="E872" s="17"/>
    </row>
    <row r="873" spans="2:5" ht="15.75" x14ac:dyDescent="0.3">
      <c r="B873" s="18"/>
      <c r="C873" s="16"/>
      <c r="D873" s="15"/>
      <c r="E873" s="17"/>
    </row>
    <row r="874" spans="2:5" ht="15.75" x14ac:dyDescent="0.3">
      <c r="B874" s="18"/>
      <c r="C874" s="16"/>
      <c r="D874" s="15"/>
      <c r="E874" s="17"/>
    </row>
    <row r="875" spans="2:5" ht="15.75" x14ac:dyDescent="0.3">
      <c r="B875" s="18"/>
      <c r="C875" s="16"/>
      <c r="D875" s="15"/>
      <c r="E875" s="17"/>
    </row>
    <row r="876" spans="2:5" ht="15.75" x14ac:dyDescent="0.3">
      <c r="B876" s="18"/>
      <c r="C876" s="16"/>
      <c r="D876" s="15"/>
      <c r="E876" s="17"/>
    </row>
    <row r="877" spans="2:5" ht="15.75" x14ac:dyDescent="0.3">
      <c r="B877" s="18"/>
      <c r="C877" s="16"/>
      <c r="D877" s="15"/>
      <c r="E877" s="17"/>
    </row>
    <row r="878" spans="2:5" ht="15.75" x14ac:dyDescent="0.3">
      <c r="B878" s="18"/>
      <c r="C878" s="16"/>
      <c r="D878" s="15"/>
      <c r="E878" s="17"/>
    </row>
    <row r="879" spans="2:5" ht="15.75" x14ac:dyDescent="0.3">
      <c r="B879" s="18"/>
      <c r="C879" s="16"/>
      <c r="D879" s="15"/>
      <c r="E879" s="17"/>
    </row>
    <row r="880" spans="2:5" ht="15.75" x14ac:dyDescent="0.3">
      <c r="B880" s="18"/>
      <c r="C880" s="16"/>
      <c r="D880" s="15"/>
      <c r="E880" s="17"/>
    </row>
    <row r="881" spans="2:5" ht="15.75" x14ac:dyDescent="0.3">
      <c r="B881" s="18"/>
      <c r="C881" s="16"/>
      <c r="D881" s="15"/>
      <c r="E881" s="17"/>
    </row>
    <row r="882" spans="2:5" ht="15.75" x14ac:dyDescent="0.3">
      <c r="B882" s="18"/>
      <c r="C882" s="16"/>
      <c r="D882" s="15"/>
      <c r="E882" s="17"/>
    </row>
    <row r="883" spans="2:5" ht="15.75" x14ac:dyDescent="0.3">
      <c r="B883" s="18"/>
      <c r="C883" s="16"/>
      <c r="D883" s="15"/>
      <c r="E883" s="17"/>
    </row>
    <row r="884" spans="2:5" ht="15.75" x14ac:dyDescent="0.3">
      <c r="B884" s="18"/>
      <c r="C884" s="16"/>
      <c r="D884" s="15"/>
      <c r="E884" s="17"/>
    </row>
    <row r="885" spans="2:5" ht="15.75" x14ac:dyDescent="0.3">
      <c r="B885" s="18"/>
      <c r="C885" s="16"/>
      <c r="D885" s="15"/>
      <c r="E885" s="17"/>
    </row>
    <row r="886" spans="2:5" ht="15.75" x14ac:dyDescent="0.3">
      <c r="B886" s="18"/>
      <c r="C886" s="16"/>
      <c r="D886" s="15"/>
      <c r="E886" s="17"/>
    </row>
    <row r="887" spans="2:5" ht="15.75" x14ac:dyDescent="0.3">
      <c r="B887" s="18"/>
      <c r="C887" s="16"/>
      <c r="D887" s="15"/>
      <c r="E887" s="17"/>
    </row>
    <row r="888" spans="2:5" ht="15.75" x14ac:dyDescent="0.3">
      <c r="B888" s="18"/>
      <c r="C888" s="16"/>
      <c r="D888" s="15"/>
      <c r="E888" s="17"/>
    </row>
    <row r="889" spans="2:5" ht="15.75" x14ac:dyDescent="0.3">
      <c r="B889" s="18"/>
      <c r="C889" s="16"/>
      <c r="D889" s="15"/>
      <c r="E889" s="17"/>
    </row>
    <row r="890" spans="2:5" ht="15.75" x14ac:dyDescent="0.3">
      <c r="B890" s="18"/>
      <c r="C890" s="16"/>
      <c r="D890" s="15"/>
      <c r="E890" s="17"/>
    </row>
    <row r="891" spans="2:5" ht="15.75" x14ac:dyDescent="0.3">
      <c r="B891" s="18"/>
      <c r="C891" s="16"/>
      <c r="D891" s="15"/>
      <c r="E891" s="17"/>
    </row>
    <row r="892" spans="2:5" ht="15.75" x14ac:dyDescent="0.3">
      <c r="B892" s="18"/>
      <c r="C892" s="16"/>
      <c r="D892" s="15"/>
      <c r="E892" s="17"/>
    </row>
    <row r="893" spans="2:5" ht="15.75" x14ac:dyDescent="0.3">
      <c r="B893" s="18"/>
      <c r="C893" s="16"/>
      <c r="D893" s="15"/>
      <c r="E893" s="17"/>
    </row>
    <row r="894" spans="2:5" ht="15.75" x14ac:dyDescent="0.3">
      <c r="B894" s="18"/>
      <c r="C894" s="16"/>
      <c r="D894" s="15"/>
      <c r="E894" s="17"/>
    </row>
    <row r="895" spans="2:5" ht="15.75" x14ac:dyDescent="0.3">
      <c r="B895" s="18"/>
      <c r="C895" s="16"/>
      <c r="D895" s="15"/>
      <c r="E895" s="17"/>
    </row>
    <row r="896" spans="2:5" ht="15.75" x14ac:dyDescent="0.3">
      <c r="B896" s="18"/>
      <c r="C896" s="16"/>
      <c r="D896" s="15"/>
      <c r="E896" s="17"/>
    </row>
    <row r="897" spans="2:5" ht="15.75" x14ac:dyDescent="0.3">
      <c r="B897" s="18"/>
      <c r="C897" s="16"/>
      <c r="D897" s="15"/>
      <c r="E897" s="17"/>
    </row>
    <row r="898" spans="2:5" ht="15.75" x14ac:dyDescent="0.3">
      <c r="B898" s="18"/>
      <c r="C898" s="16"/>
      <c r="D898" s="15"/>
      <c r="E898" s="17"/>
    </row>
    <row r="899" spans="2:5" ht="15.75" x14ac:dyDescent="0.3">
      <c r="B899" s="18"/>
      <c r="C899" s="16"/>
      <c r="D899" s="15"/>
      <c r="E899" s="17"/>
    </row>
    <row r="900" spans="2:5" ht="15.75" x14ac:dyDescent="0.3">
      <c r="B900" s="18"/>
      <c r="C900" s="16"/>
      <c r="D900" s="15"/>
      <c r="E900" s="17"/>
    </row>
    <row r="901" spans="2:5" ht="15.75" x14ac:dyDescent="0.3">
      <c r="B901" s="18"/>
      <c r="C901" s="16"/>
      <c r="D901" s="15"/>
      <c r="E901" s="17"/>
    </row>
    <row r="902" spans="2:5" ht="15.75" x14ac:dyDescent="0.3">
      <c r="B902" s="18"/>
      <c r="C902" s="16"/>
      <c r="D902" s="15"/>
      <c r="E902" s="17"/>
    </row>
    <row r="903" spans="2:5" ht="15.75" x14ac:dyDescent="0.3">
      <c r="B903" s="18"/>
      <c r="C903" s="16"/>
      <c r="D903" s="15"/>
      <c r="E903" s="17"/>
    </row>
    <row r="904" spans="2:5" ht="15.75" x14ac:dyDescent="0.3">
      <c r="B904" s="18"/>
      <c r="C904" s="16"/>
      <c r="D904" s="15"/>
      <c r="E904" s="17"/>
    </row>
    <row r="905" spans="2:5" ht="15.75" x14ac:dyDescent="0.3">
      <c r="B905" s="18"/>
      <c r="C905" s="16"/>
      <c r="D905" s="15"/>
      <c r="E905" s="17"/>
    </row>
    <row r="906" spans="2:5" ht="15.75" x14ac:dyDescent="0.3">
      <c r="B906" s="18"/>
      <c r="C906" s="16"/>
      <c r="D906" s="15"/>
      <c r="E906" s="17"/>
    </row>
    <row r="907" spans="2:5" ht="15.75" x14ac:dyDescent="0.3">
      <c r="B907" s="18"/>
      <c r="C907" s="16"/>
      <c r="D907" s="15"/>
      <c r="E907" s="17"/>
    </row>
    <row r="908" spans="2:5" ht="15.75" x14ac:dyDescent="0.3">
      <c r="B908" s="18"/>
      <c r="C908" s="16"/>
      <c r="D908" s="15"/>
      <c r="E908" s="17"/>
    </row>
    <row r="909" spans="2:5" ht="15.75" x14ac:dyDescent="0.3">
      <c r="B909" s="18"/>
      <c r="C909" s="16"/>
      <c r="D909" s="15"/>
      <c r="E909" s="17"/>
    </row>
    <row r="910" spans="2:5" ht="15.75" x14ac:dyDescent="0.3">
      <c r="B910" s="18"/>
      <c r="C910" s="16"/>
      <c r="D910" s="15"/>
      <c r="E910" s="17"/>
    </row>
    <row r="911" spans="2:5" ht="15.75" x14ac:dyDescent="0.3">
      <c r="B911" s="18"/>
      <c r="C911" s="16"/>
      <c r="D911" s="15"/>
      <c r="E911" s="17"/>
    </row>
    <row r="912" spans="2:5" ht="15.75" x14ac:dyDescent="0.3">
      <c r="B912" s="18"/>
      <c r="C912" s="16"/>
      <c r="D912" s="15"/>
      <c r="E912" s="17"/>
    </row>
    <row r="913" spans="2:5" ht="15.75" x14ac:dyDescent="0.3">
      <c r="B913" s="18"/>
      <c r="C913" s="16"/>
      <c r="D913" s="15"/>
      <c r="E913" s="17"/>
    </row>
    <row r="914" spans="2:5" ht="15.75" x14ac:dyDescent="0.3">
      <c r="B914" s="18"/>
      <c r="C914" s="16"/>
      <c r="D914" s="15"/>
      <c r="E914" s="17"/>
    </row>
    <row r="915" spans="2:5" ht="15.75" x14ac:dyDescent="0.3">
      <c r="B915" s="18"/>
      <c r="C915" s="16"/>
      <c r="D915" s="15"/>
      <c r="E915" s="17"/>
    </row>
    <row r="916" spans="2:5" ht="15.75" x14ac:dyDescent="0.3">
      <c r="B916" s="18"/>
      <c r="C916" s="16"/>
      <c r="D916" s="15"/>
      <c r="E916" s="17"/>
    </row>
    <row r="917" spans="2:5" ht="15.75" x14ac:dyDescent="0.3">
      <c r="B917" s="18"/>
      <c r="C917" s="16"/>
      <c r="D917" s="15"/>
      <c r="E917" s="17"/>
    </row>
    <row r="918" spans="2:5" ht="15.75" x14ac:dyDescent="0.3">
      <c r="B918" s="18"/>
      <c r="C918" s="16"/>
      <c r="D918" s="15"/>
      <c r="E918" s="17"/>
    </row>
    <row r="919" spans="2:5" ht="15.75" x14ac:dyDescent="0.3">
      <c r="B919" s="18"/>
      <c r="C919" s="16"/>
      <c r="D919" s="15"/>
      <c r="E919" s="17"/>
    </row>
    <row r="920" spans="2:5" ht="15.75" x14ac:dyDescent="0.3">
      <c r="B920" s="18"/>
      <c r="C920" s="16"/>
      <c r="D920" s="15"/>
      <c r="E920" s="17"/>
    </row>
    <row r="921" spans="2:5" ht="15.75" x14ac:dyDescent="0.3">
      <c r="B921" s="18"/>
      <c r="C921" s="16"/>
      <c r="D921" s="15"/>
      <c r="E921" s="17"/>
    </row>
    <row r="922" spans="2:5" ht="15.75" x14ac:dyDescent="0.3">
      <c r="B922" s="18"/>
      <c r="C922" s="16"/>
      <c r="D922" s="15"/>
      <c r="E922" s="17"/>
    </row>
    <row r="923" spans="2:5" ht="15.75" x14ac:dyDescent="0.3">
      <c r="B923" s="18"/>
      <c r="C923" s="16"/>
      <c r="D923" s="15"/>
      <c r="E923" s="17"/>
    </row>
    <row r="924" spans="2:5" ht="15.75" x14ac:dyDescent="0.3">
      <c r="B924" s="18"/>
      <c r="C924" s="16"/>
      <c r="D924" s="15"/>
      <c r="E924" s="17"/>
    </row>
    <row r="925" spans="2:5" ht="15.75" x14ac:dyDescent="0.3">
      <c r="B925" s="18"/>
      <c r="C925" s="16"/>
      <c r="D925" s="15"/>
      <c r="E925" s="17"/>
    </row>
    <row r="926" spans="2:5" ht="15.75" x14ac:dyDescent="0.3">
      <c r="B926" s="18"/>
      <c r="C926" s="16"/>
      <c r="D926" s="15"/>
      <c r="E926" s="17"/>
    </row>
    <row r="927" spans="2:5" ht="15.75" x14ac:dyDescent="0.3">
      <c r="B927" s="18"/>
      <c r="C927" s="16"/>
      <c r="D927" s="15"/>
      <c r="E927" s="17"/>
    </row>
    <row r="928" spans="2:5" ht="15.75" x14ac:dyDescent="0.3">
      <c r="B928" s="18"/>
      <c r="C928" s="16"/>
      <c r="D928" s="15"/>
      <c r="E928" s="17"/>
    </row>
    <row r="929" spans="2:5" ht="15.75" x14ac:dyDescent="0.3">
      <c r="B929" s="18"/>
      <c r="C929" s="16"/>
      <c r="D929" s="15"/>
      <c r="E929" s="17"/>
    </row>
    <row r="930" spans="2:5" ht="15.75" x14ac:dyDescent="0.3">
      <c r="B930" s="18"/>
      <c r="C930" s="16"/>
      <c r="D930" s="15"/>
      <c r="E930" s="17"/>
    </row>
    <row r="931" spans="2:5" ht="15.75" x14ac:dyDescent="0.3">
      <c r="B931" s="18"/>
      <c r="C931" s="16"/>
      <c r="D931" s="15"/>
      <c r="E931" s="17"/>
    </row>
    <row r="932" spans="2:5" ht="15.75" x14ac:dyDescent="0.3">
      <c r="B932" s="18"/>
      <c r="C932" s="16"/>
      <c r="D932" s="15"/>
      <c r="E932" s="17"/>
    </row>
    <row r="933" spans="2:5" ht="15.75" x14ac:dyDescent="0.3">
      <c r="B933" s="18"/>
      <c r="C933" s="16"/>
      <c r="D933" s="15"/>
      <c r="E933" s="17"/>
    </row>
    <row r="934" spans="2:5" ht="15.75" x14ac:dyDescent="0.3">
      <c r="B934" s="18"/>
      <c r="C934" s="16"/>
      <c r="D934" s="15"/>
      <c r="E934" s="17"/>
    </row>
    <row r="935" spans="2:5" ht="15.75" x14ac:dyDescent="0.3">
      <c r="B935" s="18"/>
      <c r="C935" s="16"/>
      <c r="D935" s="15"/>
      <c r="E935" s="17"/>
    </row>
    <row r="936" spans="2:5" ht="15.75" x14ac:dyDescent="0.3">
      <c r="B936" s="18"/>
      <c r="C936" s="16"/>
      <c r="D936" s="15"/>
      <c r="E936" s="17"/>
    </row>
    <row r="937" spans="2:5" ht="15.75" x14ac:dyDescent="0.3">
      <c r="B937" s="18"/>
      <c r="C937" s="16"/>
      <c r="D937" s="15"/>
      <c r="E937" s="17"/>
    </row>
    <row r="938" spans="2:5" ht="15.75" x14ac:dyDescent="0.3">
      <c r="B938" s="18"/>
      <c r="C938" s="16"/>
      <c r="D938" s="15"/>
      <c r="E938" s="17"/>
    </row>
    <row r="939" spans="2:5" ht="15.75" x14ac:dyDescent="0.3">
      <c r="B939" s="18"/>
      <c r="C939" s="16"/>
      <c r="D939" s="15"/>
      <c r="E939" s="17"/>
    </row>
    <row r="940" spans="2:5" ht="15.75" x14ac:dyDescent="0.3">
      <c r="B940" s="18"/>
      <c r="C940" s="16"/>
      <c r="D940" s="15"/>
      <c r="E940" s="17"/>
    </row>
    <row r="941" spans="2:5" ht="15.75" x14ac:dyDescent="0.3">
      <c r="B941" s="18"/>
      <c r="C941" s="16"/>
      <c r="D941" s="15"/>
      <c r="E941" s="17"/>
    </row>
    <row r="942" spans="2:5" ht="15.75" x14ac:dyDescent="0.3">
      <c r="B942" s="18"/>
      <c r="C942" s="16"/>
      <c r="D942" s="15"/>
      <c r="E942" s="17"/>
    </row>
    <row r="943" spans="2:5" ht="15.75" x14ac:dyDescent="0.3">
      <c r="B943" s="18"/>
      <c r="C943" s="16"/>
      <c r="D943" s="15"/>
      <c r="E943" s="17"/>
    </row>
    <row r="944" spans="2:5" ht="15.75" x14ac:dyDescent="0.3">
      <c r="B944" s="18"/>
      <c r="C944" s="16"/>
      <c r="D944" s="15"/>
      <c r="E944" s="17"/>
    </row>
    <row r="945" spans="2:5" ht="15.75" x14ac:dyDescent="0.3">
      <c r="B945" s="18"/>
      <c r="C945" s="16"/>
      <c r="D945" s="15"/>
      <c r="E945" s="17"/>
    </row>
    <row r="946" spans="2:5" ht="15.75" x14ac:dyDescent="0.3">
      <c r="B946" s="18"/>
      <c r="C946" s="16"/>
      <c r="D946" s="15"/>
      <c r="E946" s="17"/>
    </row>
    <row r="947" spans="2:5" ht="15.75" x14ac:dyDescent="0.3">
      <c r="B947" s="18"/>
      <c r="C947" s="16"/>
      <c r="D947" s="15"/>
      <c r="E947" s="17"/>
    </row>
    <row r="948" spans="2:5" ht="15.75" x14ac:dyDescent="0.3">
      <c r="B948" s="18"/>
      <c r="C948" s="16"/>
      <c r="D948" s="15"/>
      <c r="E948" s="17"/>
    </row>
    <row r="949" spans="2:5" ht="15.75" x14ac:dyDescent="0.3">
      <c r="B949" s="18"/>
      <c r="C949" s="16"/>
      <c r="D949" s="15"/>
      <c r="E949" s="17"/>
    </row>
    <row r="950" spans="2:5" ht="15.75" x14ac:dyDescent="0.3">
      <c r="B950" s="18"/>
      <c r="C950" s="16"/>
      <c r="D950" s="15"/>
      <c r="E950" s="17"/>
    </row>
    <row r="951" spans="2:5" ht="15.75" x14ac:dyDescent="0.3">
      <c r="B951" s="18"/>
      <c r="C951" s="16"/>
      <c r="D951" s="15"/>
      <c r="E951" s="17"/>
    </row>
    <row r="952" spans="2:5" ht="15.75" x14ac:dyDescent="0.3">
      <c r="B952" s="18"/>
      <c r="C952" s="16"/>
      <c r="D952" s="15"/>
      <c r="E952" s="17"/>
    </row>
    <row r="953" spans="2:5" ht="15.75" x14ac:dyDescent="0.3">
      <c r="B953" s="18"/>
      <c r="C953" s="16"/>
      <c r="D953" s="15"/>
      <c r="E953" s="17"/>
    </row>
    <row r="954" spans="2:5" ht="15.75" x14ac:dyDescent="0.3">
      <c r="B954" s="18"/>
      <c r="C954" s="16"/>
      <c r="D954" s="15"/>
      <c r="E954" s="17"/>
    </row>
    <row r="955" spans="2:5" ht="15.75" x14ac:dyDescent="0.3">
      <c r="B955" s="18"/>
      <c r="C955" s="16"/>
      <c r="D955" s="15"/>
      <c r="E955" s="17"/>
    </row>
    <row r="956" spans="2:5" ht="15.75" x14ac:dyDescent="0.3">
      <c r="B956" s="18"/>
      <c r="C956" s="16"/>
      <c r="D956" s="15"/>
      <c r="E956" s="17"/>
    </row>
    <row r="957" spans="2:5" ht="15.75" x14ac:dyDescent="0.3">
      <c r="B957" s="18"/>
      <c r="C957" s="16"/>
      <c r="D957" s="15"/>
      <c r="E957" s="17"/>
    </row>
    <row r="958" spans="2:5" ht="15.75" x14ac:dyDescent="0.3">
      <c r="B958" s="18"/>
      <c r="C958" s="16"/>
      <c r="D958" s="15"/>
      <c r="E958" s="17"/>
    </row>
    <row r="959" spans="2:5" ht="15.75" x14ac:dyDescent="0.3">
      <c r="B959" s="18"/>
      <c r="C959" s="16"/>
      <c r="D959" s="15"/>
      <c r="E959" s="17"/>
    </row>
    <row r="960" spans="2:5" ht="15.75" x14ac:dyDescent="0.3">
      <c r="B960" s="18"/>
      <c r="C960" s="16"/>
      <c r="D960" s="15"/>
      <c r="E960" s="17"/>
    </row>
    <row r="961" spans="2:5" ht="15.75" x14ac:dyDescent="0.3">
      <c r="B961" s="18"/>
      <c r="C961" s="16"/>
      <c r="D961" s="15"/>
      <c r="E961" s="17"/>
    </row>
    <row r="962" spans="2:5" ht="15.75" x14ac:dyDescent="0.3">
      <c r="B962" s="18"/>
      <c r="C962" s="16"/>
      <c r="D962" s="15"/>
      <c r="E962" s="17"/>
    </row>
    <row r="963" spans="2:5" ht="15.75" x14ac:dyDescent="0.3">
      <c r="B963" s="18"/>
      <c r="C963" s="16"/>
      <c r="D963" s="15"/>
      <c r="E963" s="17"/>
    </row>
    <row r="964" spans="2:5" ht="15.75" x14ac:dyDescent="0.3">
      <c r="B964" s="18"/>
      <c r="C964" s="16"/>
      <c r="D964" s="15"/>
      <c r="E964" s="17"/>
    </row>
    <row r="965" spans="2:5" ht="15.75" x14ac:dyDescent="0.3">
      <c r="B965" s="18"/>
      <c r="C965" s="16"/>
      <c r="D965" s="15"/>
      <c r="E965" s="17"/>
    </row>
    <row r="966" spans="2:5" ht="15.75" x14ac:dyDescent="0.3">
      <c r="B966" s="18"/>
      <c r="C966" s="16"/>
      <c r="D966" s="15"/>
      <c r="E966" s="17"/>
    </row>
    <row r="967" spans="2:5" ht="15.75" x14ac:dyDescent="0.3">
      <c r="B967" s="18"/>
      <c r="C967" s="16"/>
      <c r="D967" s="15"/>
      <c r="E967" s="17"/>
    </row>
    <row r="968" spans="2:5" ht="15.75" x14ac:dyDescent="0.3">
      <c r="B968" s="18"/>
      <c r="C968" s="16"/>
      <c r="D968" s="15"/>
      <c r="E968" s="17"/>
    </row>
    <row r="969" spans="2:5" ht="15.75" x14ac:dyDescent="0.3">
      <c r="B969" s="18"/>
      <c r="C969" s="16"/>
      <c r="D969" s="15"/>
      <c r="E969" s="17"/>
    </row>
    <row r="970" spans="2:5" ht="15.75" x14ac:dyDescent="0.3">
      <c r="B970" s="18"/>
      <c r="C970" s="16"/>
      <c r="D970" s="15"/>
      <c r="E970" s="17"/>
    </row>
    <row r="971" spans="2:5" ht="15.75" x14ac:dyDescent="0.3">
      <c r="B971" s="18"/>
      <c r="C971" s="16"/>
      <c r="D971" s="15"/>
      <c r="E971" s="17"/>
    </row>
    <row r="972" spans="2:5" ht="15.75" x14ac:dyDescent="0.3">
      <c r="B972" s="18"/>
      <c r="C972" s="16"/>
      <c r="D972" s="15"/>
      <c r="E972" s="17"/>
    </row>
    <row r="973" spans="2:5" ht="15.75" x14ac:dyDescent="0.3">
      <c r="B973" s="18"/>
      <c r="C973" s="16"/>
      <c r="D973" s="15"/>
      <c r="E973" s="17"/>
    </row>
    <row r="974" spans="2:5" ht="15.75" x14ac:dyDescent="0.3">
      <c r="B974" s="18"/>
      <c r="C974" s="16"/>
      <c r="D974" s="15"/>
      <c r="E974" s="17"/>
    </row>
    <row r="975" spans="2:5" ht="15.75" x14ac:dyDescent="0.3">
      <c r="B975" s="18"/>
      <c r="C975" s="16"/>
      <c r="D975" s="15"/>
      <c r="E975" s="17"/>
    </row>
    <row r="976" spans="2:5" ht="15.75" x14ac:dyDescent="0.3">
      <c r="B976" s="18"/>
      <c r="C976" s="16"/>
      <c r="D976" s="15"/>
      <c r="E976" s="17"/>
    </row>
    <row r="977" spans="2:5" ht="15.75" x14ac:dyDescent="0.3">
      <c r="B977" s="18"/>
      <c r="C977" s="16"/>
      <c r="D977" s="15"/>
      <c r="E977" s="17"/>
    </row>
    <row r="978" spans="2:5" ht="15.75" x14ac:dyDescent="0.3">
      <c r="B978" s="18"/>
      <c r="C978" s="16"/>
      <c r="D978" s="15"/>
      <c r="E978" s="17"/>
    </row>
    <row r="979" spans="2:5" ht="15.75" x14ac:dyDescent="0.3">
      <c r="B979" s="18"/>
      <c r="C979" s="16"/>
      <c r="D979" s="15"/>
      <c r="E979" s="17"/>
    </row>
    <row r="980" spans="2:5" ht="15.75" x14ac:dyDescent="0.3">
      <c r="B980" s="18"/>
      <c r="C980" s="16"/>
      <c r="D980" s="15"/>
      <c r="E980" s="17"/>
    </row>
    <row r="981" spans="2:5" ht="15.75" x14ac:dyDescent="0.3">
      <c r="B981" s="18"/>
      <c r="C981" s="16"/>
      <c r="D981" s="15"/>
      <c r="E981" s="17"/>
    </row>
    <row r="982" spans="2:5" ht="15.75" x14ac:dyDescent="0.3">
      <c r="B982" s="18"/>
      <c r="C982" s="16"/>
      <c r="D982" s="15"/>
      <c r="E982" s="17"/>
    </row>
    <row r="983" spans="2:5" ht="15.75" x14ac:dyDescent="0.3">
      <c r="B983" s="18"/>
      <c r="C983" s="16"/>
      <c r="D983" s="15"/>
      <c r="E983" s="17"/>
    </row>
    <row r="984" spans="2:5" ht="15.75" x14ac:dyDescent="0.3">
      <c r="B984" s="18"/>
      <c r="C984" s="16"/>
      <c r="D984" s="15"/>
      <c r="E984" s="17"/>
    </row>
    <row r="985" spans="2:5" ht="15.75" x14ac:dyDescent="0.3">
      <c r="B985" s="18"/>
      <c r="C985" s="16"/>
      <c r="D985" s="15"/>
      <c r="E985" s="17"/>
    </row>
    <row r="986" spans="2:5" ht="15.75" x14ac:dyDescent="0.3">
      <c r="B986" s="18"/>
      <c r="C986" s="16"/>
      <c r="D986" s="15"/>
      <c r="E986" s="17"/>
    </row>
    <row r="987" spans="2:5" ht="15.75" x14ac:dyDescent="0.3">
      <c r="B987" s="18"/>
      <c r="C987" s="16"/>
      <c r="D987" s="15"/>
      <c r="E987" s="17"/>
    </row>
    <row r="988" spans="2:5" ht="15.75" x14ac:dyDescent="0.3">
      <c r="B988" s="18"/>
      <c r="C988" s="16"/>
      <c r="D988" s="15"/>
      <c r="E988" s="17"/>
    </row>
    <row r="989" spans="2:5" ht="15.75" x14ac:dyDescent="0.3">
      <c r="B989" s="18"/>
      <c r="C989" s="16"/>
      <c r="D989" s="15"/>
      <c r="E989" s="17"/>
    </row>
    <row r="990" spans="2:5" ht="15.75" x14ac:dyDescent="0.3">
      <c r="B990" s="18"/>
      <c r="C990" s="16"/>
      <c r="D990" s="15"/>
      <c r="E990" s="17"/>
    </row>
    <row r="991" spans="2:5" ht="15.75" x14ac:dyDescent="0.3">
      <c r="B991" s="18"/>
      <c r="C991" s="16"/>
      <c r="D991" s="15"/>
      <c r="E991" s="17"/>
    </row>
    <row r="992" spans="2:5" ht="15.75" x14ac:dyDescent="0.3">
      <c r="B992" s="18"/>
      <c r="C992" s="16"/>
      <c r="D992" s="15"/>
      <c r="E992" s="17"/>
    </row>
    <row r="993" spans="2:5" ht="15.75" x14ac:dyDescent="0.3">
      <c r="B993" s="18"/>
      <c r="C993" s="16"/>
      <c r="D993" s="15"/>
      <c r="E993" s="17"/>
    </row>
    <row r="994" spans="2:5" ht="15.75" x14ac:dyDescent="0.3">
      <c r="B994" s="18"/>
      <c r="C994" s="16"/>
      <c r="D994" s="15"/>
      <c r="E994" s="17"/>
    </row>
    <row r="995" spans="2:5" ht="15.75" x14ac:dyDescent="0.3">
      <c r="B995" s="18"/>
      <c r="C995" s="16"/>
      <c r="D995" s="15"/>
      <c r="E995" s="17"/>
    </row>
    <row r="996" spans="2:5" ht="15.75" x14ac:dyDescent="0.3">
      <c r="B996" s="18"/>
      <c r="C996" s="16"/>
      <c r="D996" s="15"/>
      <c r="E996" s="17"/>
    </row>
    <row r="997" spans="2:5" ht="15.75" x14ac:dyDescent="0.3">
      <c r="B997" s="18"/>
      <c r="C997" s="16"/>
      <c r="D997" s="15"/>
      <c r="E997" s="17"/>
    </row>
    <row r="998" spans="2:5" ht="15.75" x14ac:dyDescent="0.3">
      <c r="B998" s="18"/>
      <c r="C998" s="16"/>
      <c r="D998" s="15"/>
      <c r="E998" s="17"/>
    </row>
    <row r="999" spans="2:5" ht="15.75" x14ac:dyDescent="0.3">
      <c r="B999" s="18"/>
      <c r="C999" s="16"/>
      <c r="D999" s="15"/>
      <c r="E999" s="17"/>
    </row>
    <row r="1000" spans="2:5" ht="15.75" x14ac:dyDescent="0.3">
      <c r="B1000" s="18"/>
      <c r="C1000" s="16"/>
      <c r="D1000" s="15"/>
      <c r="E1000" s="17"/>
    </row>
    <row r="1001" spans="2:5" ht="15.75" x14ac:dyDescent="0.3">
      <c r="B1001" s="18"/>
      <c r="C1001" s="16"/>
      <c r="D1001" s="15"/>
      <c r="E1001" s="17"/>
    </row>
    <row r="1002" spans="2:5" ht="15.75" x14ac:dyDescent="0.3">
      <c r="B1002" s="18"/>
      <c r="C1002" s="16"/>
      <c r="D1002" s="15"/>
      <c r="E1002" s="17"/>
    </row>
    <row r="1003" spans="2:5" ht="15.75" x14ac:dyDescent="0.3">
      <c r="B1003" s="18"/>
      <c r="C1003" s="16"/>
      <c r="D1003" s="15"/>
      <c r="E1003" s="17"/>
    </row>
    <row r="1004" spans="2:5" ht="15.75" x14ac:dyDescent="0.3">
      <c r="B1004" s="18"/>
      <c r="C1004" s="16"/>
      <c r="D1004" s="15"/>
      <c r="E1004" s="17"/>
    </row>
    <row r="1005" spans="2:5" ht="15.75" x14ac:dyDescent="0.3">
      <c r="B1005" s="18"/>
      <c r="C1005" s="16"/>
      <c r="D1005" s="15"/>
      <c r="E1005" s="17"/>
    </row>
    <row r="1006" spans="2:5" ht="15.75" x14ac:dyDescent="0.3">
      <c r="B1006" s="18"/>
      <c r="C1006" s="16"/>
      <c r="D1006" s="15"/>
      <c r="E1006" s="17"/>
    </row>
    <row r="1007" spans="2:5" ht="15.75" x14ac:dyDescent="0.3">
      <c r="B1007" s="18"/>
      <c r="C1007" s="16"/>
      <c r="D1007" s="15"/>
      <c r="E1007" s="17"/>
    </row>
    <row r="1008" spans="2:5" ht="15.75" x14ac:dyDescent="0.3">
      <c r="B1008" s="18"/>
      <c r="C1008" s="16"/>
      <c r="D1008" s="15"/>
      <c r="E1008" s="17"/>
    </row>
    <row r="1009" spans="2:5" ht="15.75" x14ac:dyDescent="0.3">
      <c r="B1009" s="18"/>
      <c r="C1009" s="16"/>
      <c r="D1009" s="15"/>
      <c r="E1009" s="17"/>
    </row>
    <row r="1010" spans="2:5" ht="15.75" x14ac:dyDescent="0.3">
      <c r="B1010" s="18"/>
      <c r="C1010" s="16"/>
      <c r="D1010" s="15"/>
      <c r="E1010" s="17"/>
    </row>
    <row r="1011" spans="2:5" ht="15.75" x14ac:dyDescent="0.3">
      <c r="B1011" s="18"/>
      <c r="C1011" s="16"/>
      <c r="D1011" s="15"/>
      <c r="E1011" s="17"/>
    </row>
    <row r="1012" spans="2:5" ht="15.75" x14ac:dyDescent="0.3">
      <c r="B1012" s="18"/>
      <c r="C1012" s="16"/>
      <c r="D1012" s="15"/>
      <c r="E1012" s="17"/>
    </row>
    <row r="1013" spans="2:5" ht="15.75" x14ac:dyDescent="0.3">
      <c r="B1013" s="18"/>
      <c r="C1013" s="16"/>
      <c r="D1013" s="15"/>
      <c r="E1013" s="17"/>
    </row>
    <row r="1014" spans="2:5" ht="15.75" x14ac:dyDescent="0.3">
      <c r="B1014" s="18"/>
      <c r="C1014" s="16"/>
      <c r="D1014" s="15"/>
      <c r="E1014" s="17"/>
    </row>
    <row r="1015" spans="2:5" ht="15.75" x14ac:dyDescent="0.3">
      <c r="B1015" s="18"/>
      <c r="C1015" s="16"/>
      <c r="D1015" s="15"/>
      <c r="E1015" s="17"/>
    </row>
    <row r="1016" spans="2:5" ht="15.75" x14ac:dyDescent="0.3">
      <c r="B1016" s="18"/>
      <c r="C1016" s="16"/>
      <c r="D1016" s="15"/>
      <c r="E1016" s="17"/>
    </row>
    <row r="1017" spans="2:5" ht="15.75" x14ac:dyDescent="0.3">
      <c r="B1017" s="18"/>
      <c r="C1017" s="16"/>
      <c r="D1017" s="15"/>
      <c r="E1017" s="17"/>
    </row>
    <row r="1018" spans="2:5" ht="15.75" x14ac:dyDescent="0.3">
      <c r="B1018" s="18"/>
      <c r="C1018" s="16"/>
      <c r="D1018" s="15"/>
      <c r="E1018" s="17"/>
    </row>
    <row r="1019" spans="2:5" ht="15.75" x14ac:dyDescent="0.3">
      <c r="B1019" s="18"/>
      <c r="C1019" s="16"/>
      <c r="D1019" s="15"/>
      <c r="E1019" s="17"/>
    </row>
    <row r="1020" spans="2:5" ht="15.75" x14ac:dyDescent="0.3">
      <c r="B1020" s="18"/>
      <c r="C1020" s="16"/>
      <c r="D1020" s="15"/>
      <c r="E1020" s="17"/>
    </row>
    <row r="1021" spans="2:5" ht="15.75" x14ac:dyDescent="0.3">
      <c r="B1021" s="18"/>
      <c r="C1021" s="16"/>
      <c r="D1021" s="15"/>
      <c r="E1021" s="17"/>
    </row>
    <row r="1022" spans="2:5" ht="15.75" x14ac:dyDescent="0.3">
      <c r="B1022" s="18"/>
      <c r="C1022" s="16"/>
      <c r="D1022" s="15"/>
      <c r="E1022" s="17"/>
    </row>
    <row r="1023" spans="2:5" ht="15.75" x14ac:dyDescent="0.3">
      <c r="B1023" s="18"/>
      <c r="C1023" s="16"/>
      <c r="D1023" s="15"/>
      <c r="E1023" s="17"/>
    </row>
    <row r="1024" spans="2:5" ht="15.75" x14ac:dyDescent="0.3">
      <c r="B1024" s="18"/>
      <c r="C1024" s="16"/>
      <c r="D1024" s="15"/>
      <c r="E1024" s="17"/>
    </row>
    <row r="1025" spans="2:5" ht="15.75" x14ac:dyDescent="0.3">
      <c r="B1025" s="18"/>
      <c r="C1025" s="16"/>
      <c r="D1025" s="15"/>
      <c r="E1025" s="17"/>
    </row>
    <row r="1026" spans="2:5" ht="15.75" x14ac:dyDescent="0.3">
      <c r="B1026" s="18"/>
      <c r="C1026" s="16"/>
      <c r="D1026" s="15"/>
      <c r="E1026" s="17"/>
    </row>
    <row r="1027" spans="2:5" ht="15.75" x14ac:dyDescent="0.3">
      <c r="B1027" s="18"/>
      <c r="C1027" s="16"/>
      <c r="D1027" s="15"/>
      <c r="E1027" s="17"/>
    </row>
    <row r="1028" spans="2:5" ht="15.75" x14ac:dyDescent="0.3">
      <c r="B1028" s="18"/>
      <c r="C1028" s="16"/>
      <c r="D1028" s="15"/>
      <c r="E1028" s="17"/>
    </row>
    <row r="1029" spans="2:5" ht="15.75" x14ac:dyDescent="0.3">
      <c r="B1029" s="18"/>
      <c r="C1029" s="16"/>
      <c r="D1029" s="15"/>
      <c r="E1029" s="17"/>
    </row>
    <row r="1030" spans="2:5" ht="15.75" x14ac:dyDescent="0.3">
      <c r="B1030" s="18"/>
      <c r="C1030" s="16"/>
      <c r="D1030" s="15"/>
      <c r="E1030" s="17"/>
    </row>
    <row r="1031" spans="2:5" ht="15.75" x14ac:dyDescent="0.3">
      <c r="B1031" s="18"/>
      <c r="C1031" s="16"/>
      <c r="D1031" s="15"/>
      <c r="E1031" s="17"/>
    </row>
    <row r="1032" spans="2:5" ht="15.75" x14ac:dyDescent="0.3">
      <c r="B1032" s="18"/>
      <c r="C1032" s="16"/>
      <c r="D1032" s="15"/>
      <c r="E1032" s="17"/>
    </row>
    <row r="1033" spans="2:5" ht="15.75" x14ac:dyDescent="0.3">
      <c r="B1033" s="18"/>
      <c r="C1033" s="16"/>
      <c r="D1033" s="15"/>
      <c r="E1033" s="17"/>
    </row>
    <row r="1034" spans="2:5" ht="15.75" x14ac:dyDescent="0.3">
      <c r="B1034" s="18"/>
      <c r="C1034" s="16"/>
      <c r="D1034" s="15"/>
      <c r="E1034" s="17"/>
    </row>
    <row r="1035" spans="2:5" ht="15.75" x14ac:dyDescent="0.3">
      <c r="B1035" s="18"/>
      <c r="C1035" s="16"/>
      <c r="D1035" s="15"/>
      <c r="E1035" s="17"/>
    </row>
    <row r="1036" spans="2:5" ht="15.75" x14ac:dyDescent="0.3">
      <c r="B1036" s="18"/>
      <c r="C1036" s="16"/>
      <c r="D1036" s="15"/>
      <c r="E1036" s="17"/>
    </row>
    <row r="1037" spans="2:5" ht="15.75" x14ac:dyDescent="0.3">
      <c r="B1037" s="18"/>
      <c r="C1037" s="16"/>
      <c r="D1037" s="15"/>
      <c r="E1037" s="17"/>
    </row>
    <row r="1038" spans="2:5" ht="15.75" x14ac:dyDescent="0.3">
      <c r="B1038" s="18"/>
      <c r="C1038" s="16"/>
      <c r="D1038" s="15"/>
      <c r="E1038" s="17"/>
    </row>
    <row r="1039" spans="2:5" ht="15.75" x14ac:dyDescent="0.3">
      <c r="B1039" s="18"/>
      <c r="C1039" s="16"/>
      <c r="D1039" s="15"/>
      <c r="E1039" s="17"/>
    </row>
    <row r="1040" spans="2:5" ht="15.75" x14ac:dyDescent="0.3">
      <c r="B1040" s="18"/>
      <c r="C1040" s="16"/>
      <c r="D1040" s="15"/>
      <c r="E1040" s="17"/>
    </row>
    <row r="1041" spans="2:5" ht="15.75" x14ac:dyDescent="0.3">
      <c r="B1041" s="18"/>
      <c r="C1041" s="16"/>
      <c r="D1041" s="15"/>
      <c r="E1041" s="17"/>
    </row>
    <row r="1042" spans="2:5" ht="15.75" x14ac:dyDescent="0.3">
      <c r="B1042" s="18"/>
      <c r="C1042" s="16"/>
      <c r="D1042" s="15"/>
      <c r="E1042" s="17"/>
    </row>
    <row r="1043" spans="2:5" ht="15.75" x14ac:dyDescent="0.3">
      <c r="B1043" s="18"/>
      <c r="C1043" s="16"/>
      <c r="D1043" s="15"/>
      <c r="E1043" s="17"/>
    </row>
    <row r="1044" spans="2:5" ht="15.75" x14ac:dyDescent="0.3">
      <c r="B1044" s="18"/>
      <c r="C1044" s="16"/>
      <c r="D1044" s="15"/>
      <c r="E1044" s="17"/>
    </row>
    <row r="1045" spans="2:5" ht="15.75" x14ac:dyDescent="0.3">
      <c r="B1045" s="18"/>
      <c r="C1045" s="16"/>
      <c r="D1045" s="15"/>
      <c r="E1045" s="17"/>
    </row>
    <row r="1046" spans="2:5" ht="15.75" x14ac:dyDescent="0.3">
      <c r="B1046" s="18"/>
      <c r="C1046" s="16"/>
      <c r="D1046" s="15"/>
      <c r="E1046" s="17"/>
    </row>
    <row r="1047" spans="2:5" ht="15.75" x14ac:dyDescent="0.3">
      <c r="B1047" s="18"/>
      <c r="C1047" s="16"/>
      <c r="D1047" s="15"/>
      <c r="E1047" s="17"/>
    </row>
    <row r="1048" spans="2:5" ht="15.75" x14ac:dyDescent="0.3">
      <c r="B1048" s="18"/>
      <c r="C1048" s="16"/>
      <c r="D1048" s="15"/>
      <c r="E1048" s="17"/>
    </row>
    <row r="1049" spans="2:5" ht="15.75" x14ac:dyDescent="0.3">
      <c r="B1049" s="18"/>
      <c r="C1049" s="16"/>
      <c r="D1049" s="15"/>
      <c r="E1049" s="17"/>
    </row>
    <row r="1050" spans="2:5" ht="15.75" x14ac:dyDescent="0.3">
      <c r="B1050" s="18"/>
      <c r="C1050" s="16"/>
      <c r="D1050" s="15"/>
      <c r="E1050" s="17"/>
    </row>
    <row r="1051" spans="2:5" ht="15.75" x14ac:dyDescent="0.3">
      <c r="B1051" s="18"/>
      <c r="C1051" s="16"/>
      <c r="D1051" s="15"/>
      <c r="E1051" s="17"/>
    </row>
    <row r="1052" spans="2:5" ht="15.75" x14ac:dyDescent="0.3">
      <c r="B1052" s="18"/>
      <c r="C1052" s="16"/>
      <c r="D1052" s="15"/>
      <c r="E1052" s="17"/>
    </row>
    <row r="1053" spans="2:5" ht="15.75" x14ac:dyDescent="0.3">
      <c r="B1053" s="18"/>
      <c r="C1053" s="16"/>
      <c r="D1053" s="15"/>
      <c r="E1053" s="17"/>
    </row>
    <row r="1054" spans="2:5" ht="15.75" x14ac:dyDescent="0.3">
      <c r="B1054" s="18"/>
      <c r="C1054" s="16"/>
      <c r="D1054" s="15"/>
      <c r="E1054" s="17"/>
    </row>
    <row r="1055" spans="2:5" ht="15.75" x14ac:dyDescent="0.3">
      <c r="B1055" s="18"/>
      <c r="C1055" s="16"/>
      <c r="D1055" s="15"/>
      <c r="E1055" s="17"/>
    </row>
    <row r="1056" spans="2:5" ht="15.75" x14ac:dyDescent="0.3">
      <c r="B1056" s="18"/>
      <c r="C1056" s="16"/>
      <c r="D1056" s="15"/>
      <c r="E1056" s="17"/>
    </row>
    <row r="1057" spans="2:5" ht="15.75" x14ac:dyDescent="0.3">
      <c r="B1057" s="18"/>
      <c r="C1057" s="16"/>
      <c r="D1057" s="15"/>
      <c r="E1057" s="17"/>
    </row>
    <row r="1058" spans="2:5" ht="15.75" x14ac:dyDescent="0.3">
      <c r="B1058" s="18"/>
      <c r="C1058" s="16"/>
      <c r="D1058" s="15"/>
      <c r="E1058" s="17"/>
    </row>
    <row r="1059" spans="2:5" ht="15.75" x14ac:dyDescent="0.3">
      <c r="B1059" s="18"/>
      <c r="C1059" s="16"/>
      <c r="D1059" s="15"/>
      <c r="E1059" s="17"/>
    </row>
    <row r="1060" spans="2:5" ht="15.75" x14ac:dyDescent="0.3">
      <c r="B1060" s="18"/>
      <c r="C1060" s="16"/>
      <c r="D1060" s="15"/>
      <c r="E1060" s="17"/>
    </row>
    <row r="1061" spans="2:5" ht="15.75" x14ac:dyDescent="0.3">
      <c r="B1061" s="18"/>
      <c r="C1061" s="16"/>
      <c r="D1061" s="15"/>
      <c r="E1061" s="17"/>
    </row>
    <row r="1062" spans="2:5" ht="15.75" x14ac:dyDescent="0.3">
      <c r="B1062" s="18"/>
      <c r="C1062" s="16"/>
      <c r="D1062" s="15"/>
      <c r="E1062" s="17"/>
    </row>
    <row r="1063" spans="2:5" ht="15.75" x14ac:dyDescent="0.3">
      <c r="B1063" s="18"/>
      <c r="C1063" s="16"/>
      <c r="D1063" s="15"/>
      <c r="E1063" s="17"/>
    </row>
    <row r="1064" spans="2:5" ht="15.75" x14ac:dyDescent="0.3">
      <c r="B1064" s="18"/>
      <c r="C1064" s="16"/>
      <c r="D1064" s="15"/>
      <c r="E1064" s="17"/>
    </row>
    <row r="1065" spans="2:5" ht="15.75" x14ac:dyDescent="0.3">
      <c r="B1065" s="18"/>
      <c r="C1065" s="16"/>
      <c r="D1065" s="15"/>
      <c r="E1065" s="17"/>
    </row>
    <row r="1066" spans="2:5" ht="15.75" x14ac:dyDescent="0.3">
      <c r="B1066" s="14"/>
      <c r="C1066" s="16"/>
      <c r="D1066" s="15"/>
      <c r="E1066" s="17"/>
    </row>
    <row r="1067" spans="2:5" ht="15.75" x14ac:dyDescent="0.3">
      <c r="B1067" s="14"/>
      <c r="C1067" s="16"/>
      <c r="D1067" s="15"/>
      <c r="E1067" s="17"/>
    </row>
    <row r="1068" spans="2:5" ht="15.75" x14ac:dyDescent="0.3">
      <c r="B1068" s="14"/>
      <c r="C1068" s="16"/>
      <c r="D1068" s="15"/>
      <c r="E1068" s="17"/>
    </row>
    <row r="1069" spans="2:5" ht="15.75" x14ac:dyDescent="0.3">
      <c r="B1069" s="14"/>
      <c r="C1069" s="16"/>
      <c r="D1069" s="15"/>
      <c r="E1069" s="17"/>
    </row>
    <row r="1070" spans="2:5" ht="15.75" x14ac:dyDescent="0.3">
      <c r="B1070" s="14"/>
      <c r="C1070" s="16"/>
      <c r="D1070" s="15"/>
      <c r="E1070" s="17"/>
    </row>
    <row r="1071" spans="2:5" ht="15.75" x14ac:dyDescent="0.3">
      <c r="B1071" s="14"/>
      <c r="C1071" s="16"/>
      <c r="D1071" s="15"/>
      <c r="E1071" s="17"/>
    </row>
    <row r="1072" spans="2:5" ht="15.75" x14ac:dyDescent="0.3">
      <c r="B1072" s="14"/>
      <c r="C1072" s="16"/>
      <c r="D1072" s="15"/>
      <c r="E1072" s="17"/>
    </row>
    <row r="1073" spans="2:5" ht="15.75" x14ac:dyDescent="0.3">
      <c r="B1073" s="14"/>
      <c r="C1073" s="16"/>
      <c r="D1073" s="15"/>
      <c r="E1073" s="17"/>
    </row>
    <row r="1074" spans="2:5" ht="15.75" x14ac:dyDescent="0.3">
      <c r="B1074" s="14"/>
      <c r="C1074" s="16"/>
      <c r="D1074" s="15"/>
      <c r="E1074" s="17"/>
    </row>
    <row r="1075" spans="2:5" ht="15.75" x14ac:dyDescent="0.3">
      <c r="B1075" s="14"/>
      <c r="C1075" s="16"/>
      <c r="D1075" s="15"/>
      <c r="E1075" s="17"/>
    </row>
    <row r="1076" spans="2:5" ht="15.75" x14ac:dyDescent="0.3">
      <c r="B1076" s="14"/>
      <c r="C1076" s="16"/>
      <c r="D1076" s="15"/>
      <c r="E1076" s="17"/>
    </row>
    <row r="1077" spans="2:5" ht="15.75" x14ac:dyDescent="0.3">
      <c r="B1077" s="14"/>
      <c r="C1077" s="16"/>
      <c r="D1077" s="15"/>
      <c r="E1077" s="17"/>
    </row>
    <row r="1078" spans="2:5" ht="15.75" x14ac:dyDescent="0.3">
      <c r="B1078" s="14"/>
      <c r="C1078" s="16"/>
      <c r="D1078" s="15"/>
      <c r="E1078" s="17"/>
    </row>
    <row r="1079" spans="2:5" ht="15.75" x14ac:dyDescent="0.3">
      <c r="B1079" s="14"/>
      <c r="C1079" s="16"/>
      <c r="D1079" s="15"/>
      <c r="E1079" s="17"/>
    </row>
    <row r="1080" spans="2:5" ht="15.75" x14ac:dyDescent="0.3">
      <c r="B1080" s="14"/>
      <c r="C1080" s="16"/>
      <c r="D1080" s="15"/>
      <c r="E1080" s="17"/>
    </row>
    <row r="1081" spans="2:5" ht="15.75" x14ac:dyDescent="0.3">
      <c r="B1081" s="14"/>
      <c r="C1081" s="16"/>
      <c r="D1081" s="15"/>
      <c r="E1081" s="17"/>
    </row>
    <row r="1082" spans="2:5" ht="15.75" x14ac:dyDescent="0.3">
      <c r="B1082" s="14"/>
      <c r="C1082" s="16"/>
      <c r="D1082" s="15"/>
      <c r="E1082" s="17"/>
    </row>
    <row r="1083" spans="2:5" ht="15.75" x14ac:dyDescent="0.3">
      <c r="B1083" s="14"/>
      <c r="C1083" s="16"/>
      <c r="D1083" s="15"/>
      <c r="E1083" s="17"/>
    </row>
    <row r="1084" spans="2:5" ht="15.75" x14ac:dyDescent="0.3">
      <c r="B1084" s="14"/>
      <c r="C1084" s="16"/>
      <c r="D1084" s="15"/>
      <c r="E1084" s="17"/>
    </row>
    <row r="1085" spans="2:5" ht="15.75" x14ac:dyDescent="0.3">
      <c r="B1085" s="14"/>
      <c r="C1085" s="16"/>
      <c r="D1085" s="15"/>
      <c r="E1085" s="17"/>
    </row>
    <row r="1086" spans="2:5" ht="15.75" x14ac:dyDescent="0.3">
      <c r="B1086" s="14"/>
      <c r="C1086" s="16"/>
      <c r="D1086" s="15"/>
      <c r="E1086" s="17"/>
    </row>
    <row r="1087" spans="2:5" ht="15.75" x14ac:dyDescent="0.3">
      <c r="B1087" s="14"/>
      <c r="C1087" s="16"/>
      <c r="D1087" s="15"/>
      <c r="E1087" s="17"/>
    </row>
    <row r="1088" spans="2:5" ht="15.75" x14ac:dyDescent="0.3">
      <c r="B1088" s="14"/>
      <c r="C1088" s="16"/>
      <c r="D1088" s="15"/>
      <c r="E1088" s="17"/>
    </row>
    <row r="1089" spans="2:5" ht="15.75" x14ac:dyDescent="0.3">
      <c r="B1089" s="14"/>
      <c r="C1089" s="16"/>
      <c r="D1089" s="15"/>
      <c r="E1089" s="17"/>
    </row>
    <row r="1090" spans="2:5" ht="15.75" x14ac:dyDescent="0.3">
      <c r="B1090" s="14"/>
      <c r="C1090" s="16"/>
      <c r="D1090" s="15"/>
      <c r="E1090" s="17"/>
    </row>
    <row r="1091" spans="2:5" ht="15.75" x14ac:dyDescent="0.3">
      <c r="B1091" s="14"/>
      <c r="C1091" s="16"/>
      <c r="D1091" s="15"/>
      <c r="E1091" s="17"/>
    </row>
    <row r="1092" spans="2:5" ht="15.75" x14ac:dyDescent="0.3">
      <c r="B1092" s="14"/>
      <c r="C1092" s="16"/>
      <c r="D1092" s="15"/>
      <c r="E1092" s="17"/>
    </row>
    <row r="1093" spans="2:5" ht="15.75" x14ac:dyDescent="0.3">
      <c r="B1093" s="14"/>
      <c r="C1093" s="16"/>
      <c r="D1093" s="15"/>
      <c r="E1093" s="17"/>
    </row>
    <row r="1094" spans="2:5" ht="15.75" x14ac:dyDescent="0.3">
      <c r="B1094" s="14"/>
      <c r="C1094" s="16"/>
      <c r="D1094" s="15"/>
      <c r="E1094" s="17"/>
    </row>
    <row r="1095" spans="2:5" ht="15.75" x14ac:dyDescent="0.3">
      <c r="B1095" s="14"/>
      <c r="C1095" s="16"/>
      <c r="D1095" s="15"/>
      <c r="E1095" s="17"/>
    </row>
    <row r="1096" spans="2:5" ht="15.75" x14ac:dyDescent="0.3">
      <c r="B1096" s="14"/>
      <c r="C1096" s="16"/>
      <c r="D1096" s="15"/>
      <c r="E1096" s="17"/>
    </row>
    <row r="1097" spans="2:5" ht="15.75" x14ac:dyDescent="0.3">
      <c r="B1097" s="14"/>
      <c r="C1097" s="16"/>
      <c r="D1097" s="15"/>
      <c r="E1097" s="17"/>
    </row>
    <row r="1098" spans="2:5" ht="15.75" x14ac:dyDescent="0.3">
      <c r="B1098" s="14"/>
      <c r="C1098" s="16"/>
      <c r="D1098" s="15"/>
      <c r="E1098" s="17"/>
    </row>
    <row r="1099" spans="2:5" ht="15.75" x14ac:dyDescent="0.3">
      <c r="B1099" s="14"/>
      <c r="C1099" s="16"/>
      <c r="D1099" s="15"/>
      <c r="E1099" s="17"/>
    </row>
    <row r="1100" spans="2:5" ht="15.75" x14ac:dyDescent="0.3">
      <c r="B1100" s="14"/>
      <c r="C1100" s="16"/>
      <c r="D1100" s="15"/>
      <c r="E1100" s="17"/>
    </row>
    <row r="1101" spans="2:5" ht="15.75" x14ac:dyDescent="0.3">
      <c r="B1101" s="14"/>
      <c r="C1101" s="16"/>
      <c r="D1101" s="15"/>
      <c r="E1101" s="17"/>
    </row>
    <row r="1102" spans="2:5" ht="15.75" x14ac:dyDescent="0.3">
      <c r="B1102" s="14"/>
      <c r="C1102" s="16"/>
      <c r="D1102" s="15"/>
      <c r="E1102" s="17"/>
    </row>
    <row r="1103" spans="2:5" ht="15.75" x14ac:dyDescent="0.3">
      <c r="B1103" s="14"/>
      <c r="C1103" s="16"/>
      <c r="D1103" s="15"/>
      <c r="E1103" s="17"/>
    </row>
    <row r="1104" spans="2:5" ht="15.75" x14ac:dyDescent="0.3">
      <c r="B1104" s="14"/>
      <c r="C1104" s="16"/>
      <c r="D1104" s="15"/>
      <c r="E1104" s="17"/>
    </row>
    <row r="1105" spans="2:5" ht="15.75" x14ac:dyDescent="0.3">
      <c r="B1105" s="14"/>
      <c r="C1105" s="16"/>
      <c r="D1105" s="15"/>
      <c r="E1105" s="17"/>
    </row>
    <row r="1106" spans="2:5" ht="15.75" x14ac:dyDescent="0.3">
      <c r="B1106" s="14"/>
      <c r="C1106" s="16"/>
      <c r="D1106" s="15"/>
      <c r="E1106" s="17"/>
    </row>
    <row r="1107" spans="2:5" ht="15.75" x14ac:dyDescent="0.3">
      <c r="B1107" s="14"/>
      <c r="C1107" s="16"/>
      <c r="D1107" s="15"/>
      <c r="E1107" s="17"/>
    </row>
    <row r="1108" spans="2:5" ht="15.75" x14ac:dyDescent="0.3">
      <c r="B1108" s="14"/>
      <c r="C1108" s="16"/>
      <c r="D1108" s="15"/>
      <c r="E1108" s="17"/>
    </row>
    <row r="1109" spans="2:5" ht="15.75" x14ac:dyDescent="0.3">
      <c r="B1109" s="14"/>
      <c r="C1109" s="16"/>
      <c r="D1109" s="15"/>
      <c r="E1109" s="17"/>
    </row>
    <row r="1110" spans="2:5" ht="15.75" x14ac:dyDescent="0.3">
      <c r="B1110" s="14"/>
      <c r="C1110" s="16"/>
      <c r="D1110" s="15"/>
      <c r="E1110" s="17"/>
    </row>
    <row r="1111" spans="2:5" ht="15.75" x14ac:dyDescent="0.3">
      <c r="B1111" s="14"/>
      <c r="C1111" s="16"/>
      <c r="D1111" s="15"/>
      <c r="E1111" s="17"/>
    </row>
    <row r="1112" spans="2:5" ht="15.75" x14ac:dyDescent="0.3">
      <c r="B1112" s="14"/>
      <c r="C1112" s="16"/>
      <c r="D1112" s="15"/>
      <c r="E1112" s="17"/>
    </row>
    <row r="1113" spans="2:5" ht="15.75" x14ac:dyDescent="0.3">
      <c r="B1113" s="14"/>
      <c r="C1113" s="16"/>
      <c r="D1113" s="15"/>
      <c r="E1113" s="17"/>
    </row>
    <row r="1114" spans="2:5" ht="15.75" x14ac:dyDescent="0.3">
      <c r="B1114" s="14"/>
      <c r="C1114" s="16"/>
      <c r="D1114" s="15"/>
      <c r="E1114" s="17"/>
    </row>
    <row r="1115" spans="2:5" ht="15.75" x14ac:dyDescent="0.3">
      <c r="B1115" s="14"/>
      <c r="C1115" s="16"/>
      <c r="D1115" s="15"/>
      <c r="E1115" s="17"/>
    </row>
    <row r="1116" spans="2:5" ht="15.75" x14ac:dyDescent="0.3">
      <c r="B1116" s="14"/>
      <c r="C1116" s="16"/>
      <c r="D1116" s="15"/>
      <c r="E1116" s="17"/>
    </row>
    <row r="1117" spans="2:5" ht="15.75" x14ac:dyDescent="0.3">
      <c r="B1117" s="14"/>
      <c r="C1117" s="16"/>
      <c r="D1117" s="15"/>
      <c r="E1117" s="17"/>
    </row>
    <row r="1118" spans="2:5" ht="15.75" x14ac:dyDescent="0.3">
      <c r="B1118" s="14"/>
      <c r="C1118" s="16"/>
      <c r="D1118" s="15"/>
      <c r="E1118" s="17"/>
    </row>
    <row r="1119" spans="2:5" ht="15.75" x14ac:dyDescent="0.3">
      <c r="B1119" s="14"/>
      <c r="C1119" s="16"/>
      <c r="D1119" s="15"/>
      <c r="E1119" s="17"/>
    </row>
    <row r="1120" spans="2:5" ht="15.75" x14ac:dyDescent="0.3">
      <c r="B1120" s="14"/>
      <c r="C1120" s="16"/>
      <c r="D1120" s="15"/>
      <c r="E1120" s="17"/>
    </row>
    <row r="1121" spans="2:5" ht="15.75" x14ac:dyDescent="0.3">
      <c r="B1121" s="14"/>
      <c r="C1121" s="16"/>
      <c r="D1121" s="15"/>
      <c r="E1121" s="17"/>
    </row>
    <row r="1122" spans="2:5" ht="15.75" x14ac:dyDescent="0.3">
      <c r="B1122" s="14"/>
      <c r="C1122" s="16"/>
      <c r="D1122" s="15"/>
      <c r="E1122" s="17"/>
    </row>
    <row r="1123" spans="2:5" ht="15.75" x14ac:dyDescent="0.3">
      <c r="B1123" s="14"/>
      <c r="C1123" s="16"/>
      <c r="D1123" s="15"/>
      <c r="E1123" s="17"/>
    </row>
    <row r="1124" spans="2:5" ht="15.75" x14ac:dyDescent="0.3">
      <c r="B1124" s="14"/>
      <c r="C1124" s="16"/>
      <c r="D1124" s="15"/>
      <c r="E1124" s="17"/>
    </row>
    <row r="1125" spans="2:5" ht="15.75" x14ac:dyDescent="0.3">
      <c r="B1125" s="14"/>
      <c r="C1125" s="16"/>
      <c r="D1125" s="15"/>
      <c r="E1125" s="17"/>
    </row>
    <row r="1126" spans="2:5" ht="15.75" x14ac:dyDescent="0.3">
      <c r="B1126" s="14"/>
      <c r="C1126" s="16"/>
      <c r="D1126" s="15"/>
      <c r="E1126" s="17"/>
    </row>
    <row r="1127" spans="2:5" ht="15.75" x14ac:dyDescent="0.3">
      <c r="B1127" s="14"/>
      <c r="C1127" s="16"/>
      <c r="D1127" s="15"/>
      <c r="E1127" s="17"/>
    </row>
    <row r="1128" spans="2:5" ht="15.75" x14ac:dyDescent="0.3">
      <c r="B1128" s="14"/>
      <c r="C1128" s="16"/>
      <c r="D1128" s="15"/>
      <c r="E1128" s="17"/>
    </row>
    <row r="1129" spans="2:5" ht="15.75" x14ac:dyDescent="0.3">
      <c r="B1129" s="14"/>
      <c r="C1129" s="16"/>
      <c r="D1129" s="15"/>
      <c r="E1129" s="17"/>
    </row>
    <row r="1130" spans="2:5" ht="15.75" x14ac:dyDescent="0.3">
      <c r="B1130" s="14"/>
      <c r="C1130" s="16"/>
      <c r="D1130" s="15"/>
      <c r="E1130" s="17"/>
    </row>
    <row r="1131" spans="2:5" ht="15.75" x14ac:dyDescent="0.3">
      <c r="B1131" s="14"/>
      <c r="C1131" s="16"/>
      <c r="D1131" s="15"/>
      <c r="E1131" s="17"/>
    </row>
    <row r="1132" spans="2:5" ht="15.75" x14ac:dyDescent="0.3">
      <c r="B1132" s="14"/>
      <c r="C1132" s="16"/>
      <c r="D1132" s="15"/>
      <c r="E1132" s="17"/>
    </row>
    <row r="1133" spans="2:5" ht="15.75" x14ac:dyDescent="0.3">
      <c r="B1133" s="14"/>
      <c r="C1133" s="16"/>
      <c r="D1133" s="15"/>
      <c r="E1133" s="17"/>
    </row>
    <row r="1134" spans="2:5" ht="15.75" x14ac:dyDescent="0.3">
      <c r="B1134" s="14"/>
      <c r="C1134" s="16"/>
      <c r="D1134" s="15"/>
      <c r="E1134" s="17"/>
    </row>
    <row r="1135" spans="2:5" ht="15.75" x14ac:dyDescent="0.3">
      <c r="B1135" s="14"/>
      <c r="C1135" s="16"/>
      <c r="D1135" s="15"/>
      <c r="E1135" s="14"/>
    </row>
    <row r="1136" spans="2:5" ht="15.75" x14ac:dyDescent="0.3">
      <c r="B1136" s="14"/>
      <c r="C1136" s="16"/>
      <c r="D1136" s="15"/>
      <c r="E1136" s="14"/>
    </row>
    <row r="1137" spans="2:5" ht="15.75" x14ac:dyDescent="0.3">
      <c r="B1137" s="14"/>
      <c r="C1137" s="16"/>
      <c r="D1137" s="15"/>
      <c r="E1137" s="14"/>
    </row>
    <row r="1138" spans="2:5" ht="15.75" x14ac:dyDescent="0.3">
      <c r="B1138" s="14"/>
      <c r="C1138" s="16"/>
      <c r="D1138" s="15"/>
      <c r="E1138" s="14"/>
    </row>
    <row r="1139" spans="2:5" ht="15.75" x14ac:dyDescent="0.3">
      <c r="B1139" s="14"/>
      <c r="C1139" s="16"/>
      <c r="D1139" s="15"/>
      <c r="E1139" s="14"/>
    </row>
    <row r="1140" spans="2:5" ht="15.75" x14ac:dyDescent="0.3">
      <c r="B1140" s="14"/>
      <c r="C1140" s="16"/>
      <c r="D1140" s="15"/>
      <c r="E1140" s="14"/>
    </row>
    <row r="1141" spans="2:5" ht="15.75" x14ac:dyDescent="0.3">
      <c r="B1141" s="14"/>
      <c r="C1141" s="16"/>
      <c r="D1141" s="15"/>
      <c r="E1141" s="14"/>
    </row>
    <row r="1142" spans="2:5" ht="15.75" x14ac:dyDescent="0.3">
      <c r="B1142" s="14"/>
      <c r="C1142" s="16"/>
      <c r="D1142" s="15"/>
      <c r="E1142" s="14"/>
    </row>
    <row r="1143" spans="2:5" ht="15.75" x14ac:dyDescent="0.3">
      <c r="B1143" s="14"/>
      <c r="C1143" s="16"/>
      <c r="D1143" s="15"/>
      <c r="E1143" s="14"/>
    </row>
    <row r="1144" spans="2:5" ht="15.75" x14ac:dyDescent="0.3">
      <c r="B1144" s="14"/>
      <c r="C1144" s="16"/>
      <c r="D1144" s="15"/>
      <c r="E1144" s="14"/>
    </row>
    <row r="1145" spans="2:5" ht="15.75" x14ac:dyDescent="0.3">
      <c r="B1145" s="14"/>
      <c r="C1145" s="16"/>
      <c r="D1145" s="15"/>
      <c r="E1145" s="14"/>
    </row>
    <row r="1146" spans="2:5" ht="15.75" x14ac:dyDescent="0.3">
      <c r="B1146" s="14"/>
      <c r="C1146" s="16"/>
      <c r="D1146" s="15"/>
      <c r="E1146" s="14"/>
    </row>
    <row r="1147" spans="2:5" ht="15.75" x14ac:dyDescent="0.3">
      <c r="B1147" s="14"/>
      <c r="C1147" s="16"/>
      <c r="D1147" s="15"/>
      <c r="E1147" s="14"/>
    </row>
    <row r="1148" spans="2:5" ht="15.75" x14ac:dyDescent="0.3">
      <c r="B1148" s="14"/>
      <c r="C1148" s="16"/>
      <c r="D1148" s="15"/>
      <c r="E1148" s="14"/>
    </row>
    <row r="1149" spans="2:5" ht="15.75" x14ac:dyDescent="0.3">
      <c r="B1149" s="14"/>
      <c r="C1149" s="16"/>
      <c r="D1149" s="15"/>
      <c r="E1149" s="14"/>
    </row>
    <row r="1150" spans="2:5" ht="15.75" x14ac:dyDescent="0.3">
      <c r="B1150" s="14"/>
      <c r="C1150" s="16"/>
      <c r="D1150" s="15"/>
      <c r="E1150" s="14"/>
    </row>
    <row r="1151" spans="2:5" ht="15.75" x14ac:dyDescent="0.3">
      <c r="B1151" s="14"/>
      <c r="C1151" s="16"/>
      <c r="D1151" s="15"/>
      <c r="E1151" s="14"/>
    </row>
    <row r="1152" spans="2:5" ht="15.75" x14ac:dyDescent="0.3">
      <c r="B1152" s="14"/>
      <c r="C1152" s="16"/>
      <c r="D1152" s="15"/>
      <c r="E1152" s="14"/>
    </row>
    <row r="1153" spans="2:5" ht="15.75" x14ac:dyDescent="0.3">
      <c r="B1153" s="14"/>
      <c r="C1153" s="16"/>
      <c r="D1153" s="15"/>
      <c r="E1153" s="14"/>
    </row>
    <row r="1154" spans="2:5" ht="15.75" x14ac:dyDescent="0.3">
      <c r="B1154" s="14"/>
      <c r="C1154" s="16"/>
      <c r="D1154" s="15"/>
      <c r="E1154" s="14"/>
    </row>
    <row r="1155" spans="2:5" ht="15.75" x14ac:dyDescent="0.3">
      <c r="B1155" s="14"/>
      <c r="C1155" s="16"/>
      <c r="D1155" s="15"/>
      <c r="E1155" s="14"/>
    </row>
    <row r="1156" spans="2:5" ht="15.75" x14ac:dyDescent="0.3">
      <c r="B1156" s="14"/>
      <c r="C1156" s="16"/>
      <c r="D1156" s="15"/>
      <c r="E1156" s="14"/>
    </row>
    <row r="1157" spans="2:5" ht="15.75" x14ac:dyDescent="0.3">
      <c r="B1157" s="14"/>
      <c r="C1157" s="16"/>
      <c r="D1157" s="15"/>
      <c r="E1157" s="14"/>
    </row>
    <row r="1158" spans="2:5" ht="15.75" x14ac:dyDescent="0.3">
      <c r="B1158" s="14"/>
      <c r="C1158" s="16"/>
      <c r="D1158" s="15"/>
      <c r="E1158" s="14"/>
    </row>
    <row r="1159" spans="2:5" x14ac:dyDescent="0.25">
      <c r="D1159" s="13"/>
    </row>
    <row r="1160" spans="2:5" x14ac:dyDescent="0.25">
      <c r="D1160" s="13"/>
    </row>
    <row r="1161" spans="2:5" x14ac:dyDescent="0.25">
      <c r="D1161" s="13"/>
    </row>
    <row r="1162" spans="2:5" x14ac:dyDescent="0.25">
      <c r="D1162" s="13"/>
    </row>
    <row r="1163" spans="2:5" x14ac:dyDescent="0.25">
      <c r="D1163" s="13"/>
    </row>
    <row r="1164" spans="2:5" x14ac:dyDescent="0.25">
      <c r="D1164" s="13"/>
    </row>
    <row r="1165" spans="2:5" x14ac:dyDescent="0.25">
      <c r="D1165" s="13"/>
    </row>
    <row r="1166" spans="2:5" x14ac:dyDescent="0.25">
      <c r="D1166" s="13"/>
    </row>
    <row r="1167" spans="2:5" x14ac:dyDescent="0.25">
      <c r="D1167" s="13"/>
    </row>
    <row r="1168" spans="2:5" x14ac:dyDescent="0.25">
      <c r="D1168" s="13"/>
    </row>
    <row r="1169" spans="4:4" x14ac:dyDescent="0.25">
      <c r="D1169" s="13"/>
    </row>
    <row r="1170" spans="4:4" x14ac:dyDescent="0.25">
      <c r="D1170" s="13"/>
    </row>
    <row r="1171" spans="4:4" x14ac:dyDescent="0.25">
      <c r="D1171" s="13"/>
    </row>
    <row r="1172" spans="4:4" x14ac:dyDescent="0.25">
      <c r="D1172" s="13"/>
    </row>
    <row r="1173" spans="4:4" x14ac:dyDescent="0.25">
      <c r="D1173" s="13"/>
    </row>
    <row r="1174" spans="4:4" x14ac:dyDescent="0.25">
      <c r="D1174" s="13"/>
    </row>
    <row r="1175" spans="4:4" x14ac:dyDescent="0.25">
      <c r="D1175" s="13"/>
    </row>
    <row r="1176" spans="4:4" x14ac:dyDescent="0.25">
      <c r="D1176" s="13"/>
    </row>
    <row r="1177" spans="4:4" x14ac:dyDescent="0.25">
      <c r="D1177" s="13"/>
    </row>
    <row r="1178" spans="4:4" x14ac:dyDescent="0.25">
      <c r="D1178" s="13"/>
    </row>
    <row r="1179" spans="4:4" x14ac:dyDescent="0.25">
      <c r="D1179" s="13"/>
    </row>
    <row r="1180" spans="4:4" x14ac:dyDescent="0.25">
      <c r="D1180" s="13"/>
    </row>
    <row r="1181" spans="4:4" x14ac:dyDescent="0.25">
      <c r="D1181" s="13"/>
    </row>
    <row r="1182" spans="4:4" x14ac:dyDescent="0.25">
      <c r="D1182" s="13"/>
    </row>
    <row r="1183" spans="4:4" x14ac:dyDescent="0.25">
      <c r="D1183" s="13"/>
    </row>
    <row r="1184" spans="4:4" x14ac:dyDescent="0.25">
      <c r="D1184" s="13"/>
    </row>
    <row r="1185" spans="4:4" x14ac:dyDescent="0.25">
      <c r="D1185" s="13"/>
    </row>
    <row r="1186" spans="4:4" x14ac:dyDescent="0.25">
      <c r="D1186" s="13"/>
    </row>
    <row r="1187" spans="4:4" x14ac:dyDescent="0.25">
      <c r="D1187" s="13"/>
    </row>
    <row r="1188" spans="4:4" x14ac:dyDescent="0.25">
      <c r="D1188" s="13"/>
    </row>
    <row r="1189" spans="4:4" x14ac:dyDescent="0.25">
      <c r="D1189" s="13"/>
    </row>
    <row r="1190" spans="4:4" x14ac:dyDescent="0.25">
      <c r="D1190" s="13"/>
    </row>
    <row r="1191" spans="4:4" x14ac:dyDescent="0.25">
      <c r="D1191" s="13"/>
    </row>
    <row r="1192" spans="4:4" x14ac:dyDescent="0.25">
      <c r="D1192" s="13"/>
    </row>
    <row r="1193" spans="4:4" x14ac:dyDescent="0.25">
      <c r="D1193" s="13"/>
    </row>
    <row r="1194" spans="4:4" x14ac:dyDescent="0.25">
      <c r="D1194" s="13"/>
    </row>
    <row r="1195" spans="4:4" x14ac:dyDescent="0.25">
      <c r="D1195" s="13"/>
    </row>
    <row r="1196" spans="4:4" x14ac:dyDescent="0.25">
      <c r="D1196" s="13"/>
    </row>
    <row r="1197" spans="4:4" x14ac:dyDescent="0.25">
      <c r="D1197" s="13"/>
    </row>
    <row r="1198" spans="4:4" x14ac:dyDescent="0.25">
      <c r="D1198" s="13"/>
    </row>
    <row r="1199" spans="4:4" x14ac:dyDescent="0.25">
      <c r="D1199" s="13"/>
    </row>
    <row r="1200" spans="4:4" x14ac:dyDescent="0.25">
      <c r="D1200" s="13"/>
    </row>
    <row r="1201" spans="4:4" x14ac:dyDescent="0.25">
      <c r="D1201" s="13"/>
    </row>
    <row r="1202" spans="4:4" x14ac:dyDescent="0.25">
      <c r="D1202" s="13"/>
    </row>
    <row r="1203" spans="4:4" x14ac:dyDescent="0.25">
      <c r="D1203" s="13"/>
    </row>
    <row r="1204" spans="4:4" x14ac:dyDescent="0.25">
      <c r="D1204" s="13"/>
    </row>
    <row r="1205" spans="4:4" x14ac:dyDescent="0.25">
      <c r="D1205" s="13"/>
    </row>
    <row r="1206" spans="4:4" x14ac:dyDescent="0.25">
      <c r="D1206" s="13"/>
    </row>
    <row r="1207" spans="4:4" x14ac:dyDescent="0.25">
      <c r="D1207" s="13"/>
    </row>
    <row r="1208" spans="4:4" x14ac:dyDescent="0.25">
      <c r="D1208" s="13"/>
    </row>
    <row r="1209" spans="4:4" x14ac:dyDescent="0.25">
      <c r="D1209" s="13"/>
    </row>
    <row r="1210" spans="4:4" x14ac:dyDescent="0.25">
      <c r="D1210" s="13"/>
    </row>
    <row r="1211" spans="4:4" x14ac:dyDescent="0.25">
      <c r="D1211" s="13"/>
    </row>
    <row r="1212" spans="4:4" x14ac:dyDescent="0.25">
      <c r="D1212" s="13"/>
    </row>
    <row r="1213" spans="4:4" x14ac:dyDescent="0.25">
      <c r="D1213" s="13"/>
    </row>
    <row r="1214" spans="4:4" x14ac:dyDescent="0.25">
      <c r="D1214" s="13"/>
    </row>
    <row r="1215" spans="4:4" x14ac:dyDescent="0.25">
      <c r="D1215" s="13"/>
    </row>
    <row r="1216" spans="4:4" x14ac:dyDescent="0.25">
      <c r="D1216" s="13"/>
    </row>
    <row r="1217" spans="4:4" x14ac:dyDescent="0.25">
      <c r="D1217" s="13"/>
    </row>
    <row r="1218" spans="4:4" x14ac:dyDescent="0.25">
      <c r="D1218" s="13"/>
    </row>
    <row r="1219" spans="4:4" x14ac:dyDescent="0.25">
      <c r="D1219" s="13"/>
    </row>
    <row r="1220" spans="4:4" x14ac:dyDescent="0.25">
      <c r="D1220" s="13"/>
    </row>
    <row r="1221" spans="4:4" x14ac:dyDescent="0.25">
      <c r="D1221" s="13"/>
    </row>
    <row r="1222" spans="4:4" x14ac:dyDescent="0.25">
      <c r="D1222" s="13"/>
    </row>
    <row r="1223" spans="4:4" x14ac:dyDescent="0.25">
      <c r="D1223" s="13"/>
    </row>
    <row r="1224" spans="4:4" x14ac:dyDescent="0.25">
      <c r="D1224" s="13"/>
    </row>
    <row r="1225" spans="4:4" x14ac:dyDescent="0.25">
      <c r="D1225" s="13"/>
    </row>
    <row r="1226" spans="4:4" x14ac:dyDescent="0.25">
      <c r="D1226" s="13"/>
    </row>
    <row r="1227" spans="4:4" x14ac:dyDescent="0.25">
      <c r="D1227" s="13"/>
    </row>
    <row r="1228" spans="4:4" x14ac:dyDescent="0.25">
      <c r="D1228" s="13"/>
    </row>
    <row r="1229" spans="4:4" x14ac:dyDescent="0.25">
      <c r="D1229" s="13"/>
    </row>
    <row r="1230" spans="4:4" x14ac:dyDescent="0.25">
      <c r="D1230" s="13"/>
    </row>
    <row r="1231" spans="4:4" x14ac:dyDescent="0.25">
      <c r="D1231" s="13"/>
    </row>
    <row r="1232" spans="4:4" x14ac:dyDescent="0.25">
      <c r="D1232" s="13"/>
    </row>
    <row r="1233" spans="4:4" x14ac:dyDescent="0.25">
      <c r="D1233" s="13"/>
    </row>
    <row r="1234" spans="4:4" x14ac:dyDescent="0.25">
      <c r="D1234" s="13"/>
    </row>
    <row r="1235" spans="4:4" x14ac:dyDescent="0.25">
      <c r="D1235" s="13"/>
    </row>
    <row r="1236" spans="4:4" x14ac:dyDescent="0.25">
      <c r="D1236" s="13"/>
    </row>
    <row r="1237" spans="4:4" x14ac:dyDescent="0.25">
      <c r="D1237" s="13"/>
    </row>
    <row r="1238" spans="4:4" x14ac:dyDescent="0.25">
      <c r="D1238" s="13"/>
    </row>
    <row r="1239" spans="4:4" x14ac:dyDescent="0.25">
      <c r="D1239" s="13"/>
    </row>
    <row r="1240" spans="4:4" x14ac:dyDescent="0.25">
      <c r="D1240" s="13"/>
    </row>
    <row r="1241" spans="4:4" x14ac:dyDescent="0.25">
      <c r="D1241" s="13"/>
    </row>
    <row r="1242" spans="4:4" x14ac:dyDescent="0.25">
      <c r="D1242" s="13"/>
    </row>
    <row r="1243" spans="4:4" x14ac:dyDescent="0.25">
      <c r="D1243" s="13"/>
    </row>
    <row r="1244" spans="4:4" x14ac:dyDescent="0.25">
      <c r="D1244" s="13"/>
    </row>
    <row r="1245" spans="4:4" x14ac:dyDescent="0.25">
      <c r="D1245" s="13"/>
    </row>
    <row r="1246" spans="4:4" x14ac:dyDescent="0.25">
      <c r="D1246" s="13"/>
    </row>
    <row r="1247" spans="4:4" x14ac:dyDescent="0.25">
      <c r="D1247" s="13"/>
    </row>
    <row r="1248" spans="4:4" x14ac:dyDescent="0.25">
      <c r="D1248" s="13"/>
    </row>
    <row r="1249" spans="4:4" x14ac:dyDescent="0.25">
      <c r="D1249" s="13"/>
    </row>
    <row r="1250" spans="4:4" x14ac:dyDescent="0.25">
      <c r="D1250" s="13"/>
    </row>
    <row r="1251" spans="4:4" x14ac:dyDescent="0.25">
      <c r="D1251" s="13"/>
    </row>
    <row r="1252" spans="4:4" x14ac:dyDescent="0.25">
      <c r="D1252" s="13"/>
    </row>
    <row r="1253" spans="4:4" x14ac:dyDescent="0.25">
      <c r="D1253" s="13"/>
    </row>
    <row r="1254" spans="4:4" x14ac:dyDescent="0.25">
      <c r="D1254" s="13"/>
    </row>
    <row r="1255" spans="4:4" x14ac:dyDescent="0.25">
      <c r="D1255" s="13"/>
    </row>
    <row r="1256" spans="4:4" x14ac:dyDescent="0.25">
      <c r="D1256" s="13"/>
    </row>
    <row r="1257" spans="4:4" x14ac:dyDescent="0.25">
      <c r="D1257" s="13"/>
    </row>
    <row r="1258" spans="4:4" x14ac:dyDescent="0.25">
      <c r="D1258" s="13"/>
    </row>
    <row r="1259" spans="4:4" x14ac:dyDescent="0.25">
      <c r="D1259" s="13"/>
    </row>
    <row r="1260" spans="4:4" x14ac:dyDescent="0.25">
      <c r="D1260" s="13"/>
    </row>
    <row r="1261" spans="4:4" x14ac:dyDescent="0.25">
      <c r="D1261" s="13"/>
    </row>
    <row r="1262" spans="4:4" x14ac:dyDescent="0.25">
      <c r="D1262" s="13"/>
    </row>
    <row r="1263" spans="4:4" x14ac:dyDescent="0.25">
      <c r="D1263" s="13"/>
    </row>
    <row r="1264" spans="4:4" x14ac:dyDescent="0.25">
      <c r="D1264" s="13"/>
    </row>
    <row r="1265" spans="4:4" x14ac:dyDescent="0.25">
      <c r="D1265" s="13"/>
    </row>
    <row r="1266" spans="4:4" x14ac:dyDescent="0.25">
      <c r="D1266" s="13"/>
    </row>
    <row r="1267" spans="4:4" x14ac:dyDescent="0.25">
      <c r="D1267" s="13"/>
    </row>
    <row r="1268" spans="4:4" x14ac:dyDescent="0.25">
      <c r="D1268" s="13"/>
    </row>
    <row r="1269" spans="4:4" x14ac:dyDescent="0.25">
      <c r="D1269" s="13"/>
    </row>
    <row r="1270" spans="4:4" x14ac:dyDescent="0.25">
      <c r="D1270" s="13"/>
    </row>
    <row r="1271" spans="4:4" x14ac:dyDescent="0.25">
      <c r="D1271" s="13"/>
    </row>
    <row r="1272" spans="4:4" x14ac:dyDescent="0.25">
      <c r="D1272" s="13"/>
    </row>
    <row r="1273" spans="4:4" x14ac:dyDescent="0.25">
      <c r="D1273" s="13"/>
    </row>
    <row r="1274" spans="4:4" x14ac:dyDescent="0.25">
      <c r="D1274" s="13"/>
    </row>
    <row r="1275" spans="4:4" x14ac:dyDescent="0.25">
      <c r="D1275" s="13"/>
    </row>
    <row r="1276" spans="4:4" x14ac:dyDescent="0.25">
      <c r="D1276" s="13"/>
    </row>
    <row r="1277" spans="4:4" x14ac:dyDescent="0.25">
      <c r="D1277" s="13"/>
    </row>
    <row r="1278" spans="4:4" x14ac:dyDescent="0.25">
      <c r="D1278" s="13"/>
    </row>
    <row r="1279" spans="4:4" x14ac:dyDescent="0.25">
      <c r="D1279" s="13"/>
    </row>
    <row r="1280" spans="4:4" x14ac:dyDescent="0.25">
      <c r="D1280" s="13"/>
    </row>
    <row r="1281" spans="4:4" x14ac:dyDescent="0.25">
      <c r="D1281" s="13"/>
    </row>
    <row r="1282" spans="4:4" x14ac:dyDescent="0.25">
      <c r="D1282" s="13"/>
    </row>
    <row r="1283" spans="4:4" x14ac:dyDescent="0.25">
      <c r="D1283" s="13"/>
    </row>
    <row r="1284" spans="4:4" x14ac:dyDescent="0.25">
      <c r="D1284" s="13"/>
    </row>
    <row r="1285" spans="4:4" x14ac:dyDescent="0.25">
      <c r="D1285" s="13"/>
    </row>
    <row r="1286" spans="4:4" x14ac:dyDescent="0.25">
      <c r="D1286" s="13"/>
    </row>
    <row r="1287" spans="4:4" x14ac:dyDescent="0.25">
      <c r="D1287" s="13"/>
    </row>
    <row r="1288" spans="4:4" x14ac:dyDescent="0.25">
      <c r="D1288" s="13"/>
    </row>
    <row r="1289" spans="4:4" x14ac:dyDescent="0.25">
      <c r="D1289" s="13"/>
    </row>
    <row r="1290" spans="4:4" x14ac:dyDescent="0.25">
      <c r="D1290" s="13"/>
    </row>
    <row r="1291" spans="4:4" x14ac:dyDescent="0.25">
      <c r="D1291" s="13"/>
    </row>
    <row r="1292" spans="4:4" x14ac:dyDescent="0.25">
      <c r="D1292" s="13"/>
    </row>
    <row r="1293" spans="4:4" x14ac:dyDescent="0.25">
      <c r="D1293" s="13"/>
    </row>
    <row r="1294" spans="4:4" x14ac:dyDescent="0.25">
      <c r="D1294" s="13"/>
    </row>
    <row r="1295" spans="4:4" x14ac:dyDescent="0.25">
      <c r="D1295" s="13"/>
    </row>
    <row r="1296" spans="4:4" x14ac:dyDescent="0.25">
      <c r="D1296" s="13"/>
    </row>
    <row r="1297" spans="4:4" x14ac:dyDescent="0.25">
      <c r="D1297" s="13"/>
    </row>
    <row r="1298" spans="4:4" x14ac:dyDescent="0.25">
      <c r="D1298" s="13"/>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5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481</v>
      </c>
      <c r="C4" s="61"/>
      <c r="D4" s="61"/>
      <c r="E4" s="61"/>
      <c r="F4" s="62"/>
    </row>
    <row r="5" spans="1:6" x14ac:dyDescent="0.25">
      <c r="A5" s="1" t="s">
        <v>5</v>
      </c>
      <c r="B5" s="60" t="s">
        <v>6</v>
      </c>
      <c r="C5" s="61"/>
      <c r="D5" s="61"/>
      <c r="E5" s="61"/>
      <c r="F5" s="62"/>
    </row>
    <row r="6" spans="1:6" x14ac:dyDescent="0.25">
      <c r="A6" s="1" t="s">
        <v>7</v>
      </c>
      <c r="B6" s="60" t="s">
        <v>482</v>
      </c>
      <c r="C6" s="61"/>
      <c r="D6" s="61"/>
      <c r="E6" s="61"/>
      <c r="F6" s="62"/>
    </row>
    <row r="7" spans="1:6" ht="29.25" customHeight="1" x14ac:dyDescent="0.25">
      <c r="A7" s="10" t="s">
        <v>9</v>
      </c>
      <c r="B7" s="102" t="s">
        <v>1126</v>
      </c>
      <c r="C7" s="103"/>
      <c r="D7" s="103"/>
      <c r="E7" s="103"/>
      <c r="F7" s="104"/>
    </row>
    <row r="8" spans="1:6" x14ac:dyDescent="0.25">
      <c r="A8" s="74" t="s">
        <v>10</v>
      </c>
      <c r="B8" s="75"/>
      <c r="C8" s="75"/>
      <c r="D8" s="75"/>
      <c r="E8" s="76"/>
      <c r="F8" s="9">
        <v>158.17744300000001</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13</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76</v>
      </c>
      <c r="B17" s="69"/>
      <c r="C17" s="69"/>
      <c r="D17" s="69"/>
      <c r="E17" s="69"/>
      <c r="F17" s="70"/>
    </row>
    <row r="18" spans="1:6" x14ac:dyDescent="0.25">
      <c r="A18" s="96" t="s">
        <v>20</v>
      </c>
      <c r="B18" s="97"/>
      <c r="C18" s="97"/>
      <c r="D18" s="97"/>
      <c r="E18" s="97"/>
      <c r="F18" s="98"/>
    </row>
    <row r="19" spans="1:6" x14ac:dyDescent="0.25">
      <c r="A19" s="99" t="s">
        <v>483</v>
      </c>
      <c r="B19" s="100"/>
      <c r="C19" s="100"/>
      <c r="D19" s="100"/>
      <c r="E19" s="100"/>
      <c r="F19" s="101"/>
    </row>
    <row r="20" spans="1:6" x14ac:dyDescent="0.25">
      <c r="A20" s="80" t="s">
        <v>23</v>
      </c>
      <c r="B20" s="81"/>
      <c r="C20" s="81"/>
      <c r="D20" s="81"/>
      <c r="E20" s="81"/>
      <c r="F20" s="82"/>
    </row>
    <row r="21" spans="1:6" ht="18" x14ac:dyDescent="0.25">
      <c r="A21" s="65" t="s">
        <v>24</v>
      </c>
      <c r="B21" s="66"/>
      <c r="C21" s="66"/>
      <c r="D21" s="66"/>
      <c r="E21" s="66"/>
      <c r="F21" s="67"/>
    </row>
    <row r="22" spans="1:6" x14ac:dyDescent="0.25">
      <c r="A22" s="92" t="s">
        <v>25</v>
      </c>
      <c r="B22" s="93"/>
      <c r="C22" s="93"/>
      <c r="D22" s="93"/>
      <c r="E22" s="93"/>
      <c r="F22" s="94"/>
    </row>
    <row r="23" spans="1:6" x14ac:dyDescent="0.25">
      <c r="A23" s="2" t="s">
        <v>26</v>
      </c>
      <c r="B23" s="2" t="s">
        <v>27</v>
      </c>
      <c r="C23" s="2" t="s">
        <v>28</v>
      </c>
      <c r="D23" s="2" t="s">
        <v>29</v>
      </c>
      <c r="E23" s="2" t="s">
        <v>30</v>
      </c>
      <c r="F23" s="2" t="s">
        <v>31</v>
      </c>
    </row>
    <row r="24" spans="1:6" ht="33" customHeight="1" x14ac:dyDescent="0.25">
      <c r="A24" s="3" t="s">
        <v>484</v>
      </c>
      <c r="B24" s="3" t="s">
        <v>485</v>
      </c>
      <c r="C24" s="3" t="s">
        <v>486</v>
      </c>
      <c r="D24" s="5" t="s">
        <v>40</v>
      </c>
      <c r="E24" s="5" t="s">
        <v>35</v>
      </c>
      <c r="F24" s="6">
        <v>97</v>
      </c>
    </row>
    <row r="25" spans="1:6" x14ac:dyDescent="0.25">
      <c r="A25" s="92" t="s">
        <v>36</v>
      </c>
      <c r="B25" s="93"/>
      <c r="C25" s="93"/>
      <c r="D25" s="93"/>
      <c r="E25" s="93"/>
      <c r="F25" s="94"/>
    </row>
    <row r="26" spans="1:6" x14ac:dyDescent="0.25">
      <c r="A26" s="2" t="s">
        <v>26</v>
      </c>
      <c r="B26" s="2" t="s">
        <v>27</v>
      </c>
      <c r="C26" s="2" t="s">
        <v>28</v>
      </c>
      <c r="D26" s="2" t="s">
        <v>29</v>
      </c>
      <c r="E26" s="2" t="s">
        <v>30</v>
      </c>
      <c r="F26" s="2" t="s">
        <v>31</v>
      </c>
    </row>
    <row r="27" spans="1:6" ht="54" x14ac:dyDescent="0.25">
      <c r="A27" s="3" t="s">
        <v>487</v>
      </c>
      <c r="B27" s="3" t="s">
        <v>488</v>
      </c>
      <c r="C27" s="3" t="s">
        <v>489</v>
      </c>
      <c r="D27" s="5" t="s">
        <v>40</v>
      </c>
      <c r="E27" s="5" t="s">
        <v>44</v>
      </c>
      <c r="F27" s="6">
        <v>61.99</v>
      </c>
    </row>
    <row r="28" spans="1:6" ht="54" x14ac:dyDescent="0.25">
      <c r="A28" s="3" t="s">
        <v>487</v>
      </c>
      <c r="B28" s="3" t="s">
        <v>490</v>
      </c>
      <c r="C28" s="3" t="s">
        <v>491</v>
      </c>
      <c r="D28" s="5" t="s">
        <v>40</v>
      </c>
      <c r="E28" s="5" t="s">
        <v>44</v>
      </c>
      <c r="F28" s="6">
        <v>100</v>
      </c>
    </row>
    <row r="29" spans="1:6" ht="67.5" x14ac:dyDescent="0.25">
      <c r="A29" s="3" t="s">
        <v>487</v>
      </c>
      <c r="B29" s="3" t="s">
        <v>492</v>
      </c>
      <c r="C29" s="3" t="s">
        <v>493</v>
      </c>
      <c r="D29" s="5" t="s">
        <v>40</v>
      </c>
      <c r="E29" s="5" t="s">
        <v>44</v>
      </c>
      <c r="F29" s="6">
        <v>100</v>
      </c>
    </row>
    <row r="30" spans="1:6" ht="54" x14ac:dyDescent="0.25">
      <c r="A30" s="3" t="s">
        <v>487</v>
      </c>
      <c r="B30" s="3" t="s">
        <v>494</v>
      </c>
      <c r="C30" s="3" t="s">
        <v>495</v>
      </c>
      <c r="D30" s="5" t="s">
        <v>40</v>
      </c>
      <c r="E30" s="5" t="s">
        <v>44</v>
      </c>
      <c r="F30" s="6">
        <v>68.2</v>
      </c>
    </row>
    <row r="31" spans="1:6" ht="94.5" x14ac:dyDescent="0.25">
      <c r="A31" s="3" t="s">
        <v>487</v>
      </c>
      <c r="B31" s="3" t="s">
        <v>496</v>
      </c>
      <c r="C31" s="3" t="s">
        <v>497</v>
      </c>
      <c r="D31" s="5" t="s">
        <v>40</v>
      </c>
      <c r="E31" s="5" t="s">
        <v>44</v>
      </c>
      <c r="F31" s="6">
        <v>90</v>
      </c>
    </row>
    <row r="32" spans="1:6" x14ac:dyDescent="0.25">
      <c r="A32" s="92" t="s">
        <v>45</v>
      </c>
      <c r="B32" s="93"/>
      <c r="C32" s="93"/>
      <c r="D32" s="93"/>
      <c r="E32" s="93"/>
      <c r="F32" s="94"/>
    </row>
    <row r="33" spans="1:6" x14ac:dyDescent="0.25">
      <c r="A33" s="2" t="s">
        <v>26</v>
      </c>
      <c r="B33" s="2" t="s">
        <v>27</v>
      </c>
      <c r="C33" s="2" t="s">
        <v>28</v>
      </c>
      <c r="D33" s="2" t="s">
        <v>29</v>
      </c>
      <c r="E33" s="2" t="s">
        <v>30</v>
      </c>
      <c r="F33" s="2" t="s">
        <v>31</v>
      </c>
    </row>
    <row r="34" spans="1:6" ht="40.5" x14ac:dyDescent="0.25">
      <c r="A34" s="3" t="s">
        <v>498</v>
      </c>
      <c r="B34" s="3" t="s">
        <v>499</v>
      </c>
      <c r="C34" s="3" t="s">
        <v>500</v>
      </c>
      <c r="D34" s="5" t="s">
        <v>40</v>
      </c>
      <c r="E34" s="5" t="s">
        <v>53</v>
      </c>
      <c r="F34" s="6">
        <v>40.130000000000003</v>
      </c>
    </row>
    <row r="35" spans="1:6" ht="81" x14ac:dyDescent="0.25">
      <c r="A35" s="3" t="s">
        <v>501</v>
      </c>
      <c r="B35" s="3" t="s">
        <v>502</v>
      </c>
      <c r="C35" s="3" t="s">
        <v>503</v>
      </c>
      <c r="D35" s="5" t="s">
        <v>40</v>
      </c>
      <c r="E35" s="5" t="s">
        <v>53</v>
      </c>
      <c r="F35" s="6">
        <v>65.930000000000007</v>
      </c>
    </row>
    <row r="36" spans="1:6" ht="40.5" x14ac:dyDescent="0.25">
      <c r="A36" s="3" t="s">
        <v>501</v>
      </c>
      <c r="B36" s="3" t="s">
        <v>504</v>
      </c>
      <c r="C36" s="3" t="s">
        <v>505</v>
      </c>
      <c r="D36" s="5" t="s">
        <v>40</v>
      </c>
      <c r="E36" s="5" t="s">
        <v>53</v>
      </c>
      <c r="F36" s="6">
        <v>3.3</v>
      </c>
    </row>
    <row r="37" spans="1:6" ht="135" x14ac:dyDescent="0.25">
      <c r="A37" s="3" t="s">
        <v>506</v>
      </c>
      <c r="B37" s="3" t="s">
        <v>507</v>
      </c>
      <c r="C37" s="3" t="s">
        <v>508</v>
      </c>
      <c r="D37" s="5" t="s">
        <v>40</v>
      </c>
      <c r="E37" s="5" t="s">
        <v>509</v>
      </c>
      <c r="F37" s="6">
        <v>74.91</v>
      </c>
    </row>
    <row r="38" spans="1:6" ht="54" x14ac:dyDescent="0.25">
      <c r="A38" s="3" t="s">
        <v>506</v>
      </c>
      <c r="B38" s="3" t="s">
        <v>510</v>
      </c>
      <c r="C38" s="3" t="s">
        <v>511</v>
      </c>
      <c r="D38" s="5" t="s">
        <v>40</v>
      </c>
      <c r="E38" s="5" t="s">
        <v>53</v>
      </c>
      <c r="F38" s="6">
        <v>51.98</v>
      </c>
    </row>
    <row r="39" spans="1:6" x14ac:dyDescent="0.25">
      <c r="A39" s="92" t="s">
        <v>57</v>
      </c>
      <c r="B39" s="93"/>
      <c r="C39" s="93"/>
      <c r="D39" s="93"/>
      <c r="E39" s="93"/>
      <c r="F39" s="94"/>
    </row>
    <row r="40" spans="1:6" x14ac:dyDescent="0.25">
      <c r="A40" s="2" t="s">
        <v>26</v>
      </c>
      <c r="B40" s="2" t="s">
        <v>27</v>
      </c>
      <c r="C40" s="2" t="s">
        <v>28</v>
      </c>
      <c r="D40" s="2" t="s">
        <v>29</v>
      </c>
      <c r="E40" s="2" t="s">
        <v>30</v>
      </c>
      <c r="F40" s="2" t="s">
        <v>31</v>
      </c>
    </row>
    <row r="41" spans="1:6" ht="54" x14ac:dyDescent="0.25">
      <c r="A41" s="3" t="s">
        <v>512</v>
      </c>
      <c r="B41" s="3" t="s">
        <v>513</v>
      </c>
      <c r="C41" s="3" t="s">
        <v>514</v>
      </c>
      <c r="D41" s="5" t="s">
        <v>40</v>
      </c>
      <c r="E41" s="5" t="s">
        <v>61</v>
      </c>
      <c r="F41" s="6">
        <v>100</v>
      </c>
    </row>
    <row r="42" spans="1:6" ht="67.5" x14ac:dyDescent="0.25">
      <c r="A42" s="3" t="s">
        <v>515</v>
      </c>
      <c r="B42" s="3" t="s">
        <v>516</v>
      </c>
      <c r="C42" s="3" t="s">
        <v>517</v>
      </c>
      <c r="D42" s="5" t="s">
        <v>40</v>
      </c>
      <c r="E42" s="5" t="s">
        <v>61</v>
      </c>
      <c r="F42" s="6">
        <v>100</v>
      </c>
    </row>
    <row r="43" spans="1:6" ht="108" x14ac:dyDescent="0.25">
      <c r="A43" s="3" t="s">
        <v>515</v>
      </c>
      <c r="B43" s="3" t="s">
        <v>518</v>
      </c>
      <c r="C43" s="3" t="s">
        <v>519</v>
      </c>
      <c r="D43" s="5" t="s">
        <v>40</v>
      </c>
      <c r="E43" s="5" t="s">
        <v>333</v>
      </c>
      <c r="F43" s="6">
        <v>70</v>
      </c>
    </row>
    <row r="44" spans="1:6" ht="54" x14ac:dyDescent="0.25">
      <c r="A44" s="3" t="s">
        <v>520</v>
      </c>
      <c r="B44" s="3" t="s">
        <v>521</v>
      </c>
      <c r="C44" s="3" t="s">
        <v>522</v>
      </c>
      <c r="D44" s="5" t="s">
        <v>40</v>
      </c>
      <c r="E44" s="5" t="s">
        <v>61</v>
      </c>
      <c r="F44" s="6">
        <v>100</v>
      </c>
    </row>
    <row r="45" spans="1:6" ht="54" x14ac:dyDescent="0.25">
      <c r="A45" s="3" t="s">
        <v>512</v>
      </c>
      <c r="B45" s="3" t="s">
        <v>523</v>
      </c>
      <c r="C45" s="3" t="s">
        <v>524</v>
      </c>
      <c r="D45" s="5" t="s">
        <v>40</v>
      </c>
      <c r="E45" s="5" t="s">
        <v>333</v>
      </c>
      <c r="F45" s="6">
        <v>100</v>
      </c>
    </row>
    <row r="46" spans="1:6" ht="40.5" x14ac:dyDescent="0.25">
      <c r="A46" s="3" t="s">
        <v>512</v>
      </c>
      <c r="B46" s="3" t="s">
        <v>525</v>
      </c>
      <c r="C46" s="3" t="s">
        <v>526</v>
      </c>
      <c r="D46" s="5" t="s">
        <v>40</v>
      </c>
      <c r="E46" s="5" t="s">
        <v>333</v>
      </c>
      <c r="F46" s="6">
        <v>99</v>
      </c>
    </row>
    <row r="47" spans="1:6" ht="40.5" x14ac:dyDescent="0.25">
      <c r="A47" s="3" t="s">
        <v>515</v>
      </c>
      <c r="B47" s="3" t="s">
        <v>527</v>
      </c>
      <c r="C47" s="3" t="s">
        <v>528</v>
      </c>
      <c r="D47" s="5" t="s">
        <v>40</v>
      </c>
      <c r="E47" s="5" t="s">
        <v>509</v>
      </c>
      <c r="F47" s="6">
        <v>50.91</v>
      </c>
    </row>
    <row r="48" spans="1:6" ht="40.5" x14ac:dyDescent="0.25">
      <c r="A48" s="3" t="s">
        <v>520</v>
      </c>
      <c r="B48" s="3" t="s">
        <v>529</v>
      </c>
      <c r="C48" s="3" t="s">
        <v>530</v>
      </c>
      <c r="D48" s="5" t="s">
        <v>40</v>
      </c>
      <c r="E48" s="5" t="s">
        <v>61</v>
      </c>
      <c r="F48" s="6">
        <v>100</v>
      </c>
    </row>
    <row r="49" spans="1:6" ht="54" x14ac:dyDescent="0.25">
      <c r="A49" s="3" t="s">
        <v>512</v>
      </c>
      <c r="B49" s="3" t="s">
        <v>531</v>
      </c>
      <c r="C49" s="3" t="s">
        <v>532</v>
      </c>
      <c r="D49" s="5" t="s">
        <v>40</v>
      </c>
      <c r="E49" s="5" t="s">
        <v>333</v>
      </c>
      <c r="F49" s="6">
        <v>100</v>
      </c>
    </row>
    <row r="50" spans="1:6" ht="67.5" x14ac:dyDescent="0.25">
      <c r="A50" s="3" t="s">
        <v>512</v>
      </c>
      <c r="B50" s="3" t="s">
        <v>533</v>
      </c>
      <c r="C50" s="3" t="s">
        <v>534</v>
      </c>
      <c r="D50" s="5" t="s">
        <v>40</v>
      </c>
      <c r="E50" s="5" t="s">
        <v>333</v>
      </c>
      <c r="F50" s="6">
        <v>100</v>
      </c>
    </row>
    <row r="51" spans="1:6" ht="54" x14ac:dyDescent="0.25">
      <c r="A51" s="3" t="s">
        <v>512</v>
      </c>
      <c r="B51" s="3" t="s">
        <v>535</v>
      </c>
      <c r="C51" s="3" t="s">
        <v>536</v>
      </c>
      <c r="D51" s="5" t="s">
        <v>40</v>
      </c>
      <c r="E51" s="5" t="s">
        <v>61</v>
      </c>
      <c r="F51" s="6">
        <v>100</v>
      </c>
    </row>
    <row r="52" spans="1:6" ht="40.5" x14ac:dyDescent="0.25">
      <c r="A52" s="3" t="s">
        <v>515</v>
      </c>
      <c r="B52" s="3" t="s">
        <v>537</v>
      </c>
      <c r="C52" s="3" t="s">
        <v>538</v>
      </c>
      <c r="D52" s="5" t="s">
        <v>40</v>
      </c>
      <c r="E52" s="5" t="s">
        <v>61</v>
      </c>
      <c r="F52" s="6">
        <v>95.48</v>
      </c>
    </row>
    <row r="53" spans="1:6" ht="54" x14ac:dyDescent="0.25">
      <c r="A53" s="3" t="s">
        <v>520</v>
      </c>
      <c r="B53" s="3" t="s">
        <v>539</v>
      </c>
      <c r="C53" s="3" t="s">
        <v>540</v>
      </c>
      <c r="D53" s="5" t="s">
        <v>40</v>
      </c>
      <c r="E53" s="5" t="s">
        <v>61</v>
      </c>
      <c r="F53" s="6">
        <v>100</v>
      </c>
    </row>
    <row r="54" spans="1:6" ht="108" x14ac:dyDescent="0.25">
      <c r="A54" s="3" t="s">
        <v>512</v>
      </c>
      <c r="B54" s="3" t="s">
        <v>541</v>
      </c>
      <c r="C54" s="3" t="s">
        <v>542</v>
      </c>
      <c r="D54" s="5" t="s">
        <v>40</v>
      </c>
      <c r="E54" s="5" t="s">
        <v>61</v>
      </c>
      <c r="F54" s="6">
        <v>90</v>
      </c>
    </row>
    <row r="55" spans="1:6" x14ac:dyDescent="0.25">
      <c r="A55" s="7"/>
      <c r="B55" s="7"/>
      <c r="C55" s="7"/>
      <c r="D55" s="7"/>
      <c r="E55" s="7"/>
      <c r="F55" s="7"/>
    </row>
    <row r="56" spans="1:6" ht="60" customHeight="1" x14ac:dyDescent="0.25">
      <c r="A56" s="95" t="s">
        <v>73</v>
      </c>
      <c r="B56" s="95"/>
      <c r="C56" s="95"/>
      <c r="D56" s="95"/>
      <c r="E56" s="95"/>
      <c r="F56" s="95"/>
    </row>
  </sheetData>
  <mergeCells count="27">
    <mergeCell ref="A32:F32"/>
    <mergeCell ref="A39:F39"/>
    <mergeCell ref="A56:F56"/>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543</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9.25" customHeight="1" x14ac:dyDescent="0.25">
      <c r="A7" s="10" t="s">
        <v>9</v>
      </c>
      <c r="B7" s="102" t="s">
        <v>1125</v>
      </c>
      <c r="C7" s="103"/>
      <c r="D7" s="103"/>
      <c r="E7" s="103"/>
      <c r="F7" s="104"/>
    </row>
    <row r="8" spans="1:6" x14ac:dyDescent="0.25">
      <c r="A8" s="74" t="s">
        <v>10</v>
      </c>
      <c r="B8" s="75"/>
      <c r="C8" s="75"/>
      <c r="D8" s="75"/>
      <c r="E8" s="76"/>
      <c r="F8" s="9">
        <v>6819.6279420000001</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13</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19</v>
      </c>
      <c r="B17" s="69"/>
      <c r="C17" s="69"/>
      <c r="D17" s="69"/>
      <c r="E17" s="69"/>
      <c r="F17" s="70"/>
    </row>
    <row r="18" spans="1:6" x14ac:dyDescent="0.25">
      <c r="A18" s="96" t="s">
        <v>20</v>
      </c>
      <c r="B18" s="97"/>
      <c r="C18" s="97"/>
      <c r="D18" s="97"/>
      <c r="E18" s="97"/>
      <c r="F18" s="98"/>
    </row>
    <row r="19" spans="1:6" x14ac:dyDescent="0.25">
      <c r="A19" s="99" t="s">
        <v>21</v>
      </c>
      <c r="B19" s="100"/>
      <c r="C19" s="100"/>
      <c r="D19" s="100"/>
      <c r="E19" s="100"/>
      <c r="F19" s="101"/>
    </row>
    <row r="20" spans="1:6" x14ac:dyDescent="0.25">
      <c r="A20" s="80" t="s">
        <v>23</v>
      </c>
      <c r="B20" s="81"/>
      <c r="C20" s="81"/>
      <c r="D20" s="81"/>
      <c r="E20" s="81"/>
      <c r="F20" s="82"/>
    </row>
    <row r="21" spans="1:6" ht="18" x14ac:dyDescent="0.25">
      <c r="A21" s="65" t="s">
        <v>24</v>
      </c>
      <c r="B21" s="66"/>
      <c r="C21" s="66"/>
      <c r="D21" s="66"/>
      <c r="E21" s="66"/>
      <c r="F21" s="67"/>
    </row>
    <row r="22" spans="1:6" x14ac:dyDescent="0.25">
      <c r="A22" s="92" t="s">
        <v>25</v>
      </c>
      <c r="B22" s="93"/>
      <c r="C22" s="93"/>
      <c r="D22" s="93"/>
      <c r="E22" s="93"/>
      <c r="F22" s="94"/>
    </row>
    <row r="23" spans="1:6" x14ac:dyDescent="0.25">
      <c r="A23" s="2" t="s">
        <v>26</v>
      </c>
      <c r="B23" s="2" t="s">
        <v>27</v>
      </c>
      <c r="C23" s="2" t="s">
        <v>28</v>
      </c>
      <c r="D23" s="2" t="s">
        <v>29</v>
      </c>
      <c r="E23" s="2" t="s">
        <v>30</v>
      </c>
      <c r="F23" s="2" t="s">
        <v>31</v>
      </c>
    </row>
    <row r="24" spans="1:6" ht="33" customHeight="1" x14ac:dyDescent="0.25">
      <c r="A24" s="3" t="s">
        <v>544</v>
      </c>
      <c r="B24" s="3" t="s">
        <v>545</v>
      </c>
      <c r="C24" s="3" t="s">
        <v>546</v>
      </c>
      <c r="D24" s="5" t="s">
        <v>547</v>
      </c>
      <c r="E24" s="5" t="s">
        <v>44</v>
      </c>
      <c r="F24" s="6">
        <v>42500</v>
      </c>
    </row>
    <row r="25" spans="1:6" x14ac:dyDescent="0.25">
      <c r="A25" s="92" t="s">
        <v>36</v>
      </c>
      <c r="B25" s="93"/>
      <c r="C25" s="93"/>
      <c r="D25" s="93"/>
      <c r="E25" s="93"/>
      <c r="F25" s="94"/>
    </row>
    <row r="26" spans="1:6" x14ac:dyDescent="0.25">
      <c r="A26" s="2" t="s">
        <v>26</v>
      </c>
      <c r="B26" s="2" t="s">
        <v>27</v>
      </c>
      <c r="C26" s="2" t="s">
        <v>28</v>
      </c>
      <c r="D26" s="2" t="s">
        <v>29</v>
      </c>
      <c r="E26" s="2" t="s">
        <v>30</v>
      </c>
      <c r="F26" s="2" t="s">
        <v>31</v>
      </c>
    </row>
    <row r="27" spans="1:6" ht="54" x14ac:dyDescent="0.25">
      <c r="A27" s="3" t="s">
        <v>548</v>
      </c>
      <c r="B27" s="3" t="s">
        <v>549</v>
      </c>
      <c r="C27" s="3" t="s">
        <v>550</v>
      </c>
      <c r="D27" s="5" t="s">
        <v>40</v>
      </c>
      <c r="E27" s="5" t="s">
        <v>44</v>
      </c>
      <c r="F27" s="6">
        <v>100</v>
      </c>
    </row>
    <row r="28" spans="1:6" ht="54" x14ac:dyDescent="0.25">
      <c r="A28" s="3" t="s">
        <v>548</v>
      </c>
      <c r="B28" s="3" t="s">
        <v>551</v>
      </c>
      <c r="C28" s="3" t="s">
        <v>552</v>
      </c>
      <c r="D28" s="5" t="s">
        <v>40</v>
      </c>
      <c r="E28" s="5" t="s">
        <v>35</v>
      </c>
      <c r="F28" s="6">
        <v>100</v>
      </c>
    </row>
    <row r="29" spans="1:6" x14ac:dyDescent="0.25">
      <c r="A29" s="92" t="s">
        <v>45</v>
      </c>
      <c r="B29" s="93"/>
      <c r="C29" s="93"/>
      <c r="D29" s="93"/>
      <c r="E29" s="93"/>
      <c r="F29" s="94"/>
    </row>
    <row r="30" spans="1:6" x14ac:dyDescent="0.25">
      <c r="A30" s="2" t="s">
        <v>26</v>
      </c>
      <c r="B30" s="2" t="s">
        <v>27</v>
      </c>
      <c r="C30" s="2" t="s">
        <v>28</v>
      </c>
      <c r="D30" s="2" t="s">
        <v>29</v>
      </c>
      <c r="E30" s="2" t="s">
        <v>30</v>
      </c>
      <c r="F30" s="2" t="s">
        <v>31</v>
      </c>
    </row>
    <row r="31" spans="1:6" ht="54" x14ac:dyDescent="0.25">
      <c r="A31" s="3" t="s">
        <v>553</v>
      </c>
      <c r="B31" s="3" t="s">
        <v>554</v>
      </c>
      <c r="C31" s="3" t="s">
        <v>555</v>
      </c>
      <c r="D31" s="5" t="s">
        <v>40</v>
      </c>
      <c r="E31" s="5" t="s">
        <v>90</v>
      </c>
      <c r="F31" s="6">
        <v>100</v>
      </c>
    </row>
    <row r="32" spans="1:6" ht="40.5" x14ac:dyDescent="0.25">
      <c r="A32" s="3" t="s">
        <v>556</v>
      </c>
      <c r="B32" s="3" t="s">
        <v>557</v>
      </c>
      <c r="C32" s="3" t="s">
        <v>558</v>
      </c>
      <c r="D32" s="5" t="s">
        <v>40</v>
      </c>
      <c r="E32" s="5" t="s">
        <v>41</v>
      </c>
      <c r="F32" s="6">
        <v>80</v>
      </c>
    </row>
    <row r="33" spans="1:6" ht="27" x14ac:dyDescent="0.25">
      <c r="A33" s="3" t="s">
        <v>559</v>
      </c>
      <c r="B33" s="3" t="s">
        <v>560</v>
      </c>
      <c r="C33" s="3" t="s">
        <v>561</v>
      </c>
      <c r="D33" s="5" t="s">
        <v>40</v>
      </c>
      <c r="E33" s="5" t="s">
        <v>44</v>
      </c>
      <c r="F33" s="6">
        <v>100</v>
      </c>
    </row>
    <row r="34" spans="1:6" x14ac:dyDescent="0.25">
      <c r="A34" s="92" t="s">
        <v>57</v>
      </c>
      <c r="B34" s="93"/>
      <c r="C34" s="93"/>
      <c r="D34" s="93"/>
      <c r="E34" s="93"/>
      <c r="F34" s="94"/>
    </row>
    <row r="35" spans="1:6" x14ac:dyDescent="0.25">
      <c r="A35" s="2" t="s">
        <v>26</v>
      </c>
      <c r="B35" s="2" t="s">
        <v>27</v>
      </c>
      <c r="C35" s="2" t="s">
        <v>28</v>
      </c>
      <c r="D35" s="2" t="s">
        <v>29</v>
      </c>
      <c r="E35" s="2" t="s">
        <v>30</v>
      </c>
      <c r="F35" s="2" t="s">
        <v>31</v>
      </c>
    </row>
    <row r="36" spans="1:6" ht="54" x14ac:dyDescent="0.25">
      <c r="A36" s="3" t="s">
        <v>562</v>
      </c>
      <c r="B36" s="3" t="s">
        <v>563</v>
      </c>
      <c r="C36" s="3" t="s">
        <v>564</v>
      </c>
      <c r="D36" s="5" t="s">
        <v>40</v>
      </c>
      <c r="E36" s="5" t="s">
        <v>61</v>
      </c>
      <c r="F36" s="6">
        <v>100</v>
      </c>
    </row>
    <row r="37" spans="1:6" ht="27" x14ac:dyDescent="0.25">
      <c r="A37" s="3" t="s">
        <v>565</v>
      </c>
      <c r="B37" s="3" t="s">
        <v>566</v>
      </c>
      <c r="C37" s="3" t="s">
        <v>567</v>
      </c>
      <c r="D37" s="5" t="s">
        <v>40</v>
      </c>
      <c r="E37" s="5" t="s">
        <v>120</v>
      </c>
      <c r="F37" s="6">
        <v>100</v>
      </c>
    </row>
    <row r="38" spans="1:6" ht="54" x14ac:dyDescent="0.25">
      <c r="A38" s="3" t="s">
        <v>562</v>
      </c>
      <c r="B38" s="3" t="s">
        <v>568</v>
      </c>
      <c r="C38" s="3" t="s">
        <v>569</v>
      </c>
      <c r="D38" s="5" t="s">
        <v>40</v>
      </c>
      <c r="E38" s="5" t="s">
        <v>61</v>
      </c>
      <c r="F38" s="6">
        <v>100</v>
      </c>
    </row>
    <row r="39" spans="1:6" ht="40.5" x14ac:dyDescent="0.25">
      <c r="A39" s="3" t="s">
        <v>570</v>
      </c>
      <c r="B39" s="3" t="s">
        <v>571</v>
      </c>
      <c r="C39" s="3" t="s">
        <v>572</v>
      </c>
      <c r="D39" s="5" t="s">
        <v>40</v>
      </c>
      <c r="E39" s="5" t="s">
        <v>61</v>
      </c>
      <c r="F39" s="6">
        <v>100</v>
      </c>
    </row>
    <row r="40" spans="1:6" ht="40.5" x14ac:dyDescent="0.25">
      <c r="A40" s="3" t="s">
        <v>573</v>
      </c>
      <c r="B40" s="3" t="s">
        <v>574</v>
      </c>
      <c r="C40" s="3" t="s">
        <v>575</v>
      </c>
      <c r="D40" s="5" t="s">
        <v>40</v>
      </c>
      <c r="E40" s="5" t="s">
        <v>509</v>
      </c>
      <c r="F40" s="6">
        <v>100</v>
      </c>
    </row>
    <row r="41" spans="1:6" ht="27" x14ac:dyDescent="0.25">
      <c r="A41" s="3" t="s">
        <v>565</v>
      </c>
      <c r="B41" s="3" t="s">
        <v>576</v>
      </c>
      <c r="C41" s="3" t="s">
        <v>577</v>
      </c>
      <c r="D41" s="5" t="s">
        <v>40</v>
      </c>
      <c r="E41" s="5" t="s">
        <v>333</v>
      </c>
      <c r="F41" s="6">
        <v>100</v>
      </c>
    </row>
    <row r="42" spans="1:6" ht="54" x14ac:dyDescent="0.25">
      <c r="A42" s="3" t="s">
        <v>565</v>
      </c>
      <c r="B42" s="3" t="s">
        <v>578</v>
      </c>
      <c r="C42" s="3" t="s">
        <v>579</v>
      </c>
      <c r="D42" s="5" t="s">
        <v>40</v>
      </c>
      <c r="E42" s="5" t="s">
        <v>333</v>
      </c>
      <c r="F42" s="6">
        <v>1000</v>
      </c>
    </row>
    <row r="43" spans="1:6" ht="40.5" x14ac:dyDescent="0.25">
      <c r="A43" s="3" t="s">
        <v>570</v>
      </c>
      <c r="B43" s="3" t="s">
        <v>580</v>
      </c>
      <c r="C43" s="3" t="s">
        <v>581</v>
      </c>
      <c r="D43" s="5" t="s">
        <v>40</v>
      </c>
      <c r="E43" s="5" t="s">
        <v>340</v>
      </c>
      <c r="F43" s="6">
        <v>100</v>
      </c>
    </row>
    <row r="44" spans="1:6" x14ac:dyDescent="0.25">
      <c r="A44" s="7"/>
      <c r="B44" s="7"/>
      <c r="C44" s="7"/>
      <c r="D44" s="7"/>
      <c r="E44" s="7"/>
      <c r="F44" s="7"/>
    </row>
    <row r="45" spans="1:6" ht="60" customHeight="1" x14ac:dyDescent="0.25">
      <c r="A45" s="95" t="s">
        <v>73</v>
      </c>
      <c r="B45" s="95"/>
      <c r="C45" s="95"/>
      <c r="D45" s="95"/>
      <c r="E45" s="95"/>
      <c r="F45" s="95"/>
    </row>
  </sheetData>
  <mergeCells count="27">
    <mergeCell ref="A29:F29"/>
    <mergeCell ref="A34:F34"/>
    <mergeCell ref="A45:F45"/>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584</v>
      </c>
      <c r="C4" s="61"/>
      <c r="D4" s="61"/>
      <c r="E4" s="61"/>
      <c r="F4" s="62"/>
    </row>
    <row r="5" spans="1:6" x14ac:dyDescent="0.25">
      <c r="A5" s="1" t="s">
        <v>5</v>
      </c>
      <c r="B5" s="60" t="s">
        <v>6</v>
      </c>
      <c r="C5" s="61"/>
      <c r="D5" s="61"/>
      <c r="E5" s="61"/>
      <c r="F5" s="62"/>
    </row>
    <row r="6" spans="1:6" x14ac:dyDescent="0.25">
      <c r="A6" s="1" t="s">
        <v>7</v>
      </c>
      <c r="B6" s="60" t="s">
        <v>585</v>
      </c>
      <c r="C6" s="61"/>
      <c r="D6" s="61"/>
      <c r="E6" s="61"/>
      <c r="F6" s="62"/>
    </row>
    <row r="7" spans="1:6" ht="29.25" customHeight="1" x14ac:dyDescent="0.25">
      <c r="A7" s="10" t="s">
        <v>9</v>
      </c>
      <c r="B7" s="102" t="s">
        <v>1125</v>
      </c>
      <c r="C7" s="103"/>
      <c r="D7" s="103"/>
      <c r="E7" s="103"/>
      <c r="F7" s="104"/>
    </row>
    <row r="8" spans="1:6" x14ac:dyDescent="0.25">
      <c r="A8" s="74" t="s">
        <v>10</v>
      </c>
      <c r="B8" s="75"/>
      <c r="C8" s="75"/>
      <c r="D8" s="75"/>
      <c r="E8" s="76"/>
      <c r="F8" s="9">
        <v>50.009444999999999</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13</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582</v>
      </c>
      <c r="B17" s="69"/>
      <c r="C17" s="69"/>
      <c r="D17" s="69"/>
      <c r="E17" s="69"/>
      <c r="F17" s="70"/>
    </row>
    <row r="18" spans="1:6" x14ac:dyDescent="0.25">
      <c r="A18" s="96" t="s">
        <v>20</v>
      </c>
      <c r="B18" s="97"/>
      <c r="C18" s="97"/>
      <c r="D18" s="97"/>
      <c r="E18" s="97"/>
      <c r="F18" s="98"/>
    </row>
    <row r="19" spans="1:6" x14ac:dyDescent="0.25">
      <c r="A19" s="99" t="s">
        <v>583</v>
      </c>
      <c r="B19" s="100"/>
      <c r="C19" s="100"/>
      <c r="D19" s="100"/>
      <c r="E19" s="100"/>
      <c r="F19" s="101"/>
    </row>
    <row r="20" spans="1:6" x14ac:dyDescent="0.25">
      <c r="A20" s="99" t="s">
        <v>586</v>
      </c>
      <c r="B20" s="100"/>
      <c r="C20" s="100"/>
      <c r="D20" s="100"/>
      <c r="E20" s="100"/>
      <c r="F20" s="101"/>
    </row>
    <row r="21" spans="1:6" x14ac:dyDescent="0.25">
      <c r="A21" s="80" t="s">
        <v>23</v>
      </c>
      <c r="B21" s="81"/>
      <c r="C21" s="81"/>
      <c r="D21" s="81"/>
      <c r="E21" s="81"/>
      <c r="F21" s="82"/>
    </row>
    <row r="22" spans="1:6" ht="18" x14ac:dyDescent="0.25">
      <c r="A22" s="65" t="s">
        <v>24</v>
      </c>
      <c r="B22" s="66"/>
      <c r="C22" s="66"/>
      <c r="D22" s="66"/>
      <c r="E22" s="66"/>
      <c r="F22" s="67"/>
    </row>
    <row r="23" spans="1:6" x14ac:dyDescent="0.25">
      <c r="A23" s="92" t="s">
        <v>25</v>
      </c>
      <c r="B23" s="93"/>
      <c r="C23" s="93"/>
      <c r="D23" s="93"/>
      <c r="E23" s="93"/>
      <c r="F23" s="94"/>
    </row>
    <row r="24" spans="1:6" ht="33" customHeight="1" x14ac:dyDescent="0.25">
      <c r="A24" s="2" t="s">
        <v>26</v>
      </c>
      <c r="B24" s="2" t="s">
        <v>27</v>
      </c>
      <c r="C24" s="2" t="s">
        <v>28</v>
      </c>
      <c r="D24" s="2" t="s">
        <v>29</v>
      </c>
      <c r="E24" s="2" t="s">
        <v>30</v>
      </c>
      <c r="F24" s="2" t="s">
        <v>31</v>
      </c>
    </row>
    <row r="25" spans="1:6" ht="270" x14ac:dyDescent="0.25">
      <c r="A25" s="3" t="s">
        <v>587</v>
      </c>
      <c r="B25" s="3" t="s">
        <v>588</v>
      </c>
      <c r="C25" s="3" t="s">
        <v>589</v>
      </c>
      <c r="D25" s="5" t="s">
        <v>590</v>
      </c>
      <c r="E25" s="5" t="s">
        <v>35</v>
      </c>
      <c r="F25" s="6">
        <v>1</v>
      </c>
    </row>
    <row r="26" spans="1:6" x14ac:dyDescent="0.25">
      <c r="A26" s="92" t="s">
        <v>36</v>
      </c>
      <c r="B26" s="93"/>
      <c r="C26" s="93"/>
      <c r="D26" s="93"/>
      <c r="E26" s="93"/>
      <c r="F26" s="94"/>
    </row>
    <row r="27" spans="1:6" x14ac:dyDescent="0.25">
      <c r="A27" s="2" t="s">
        <v>26</v>
      </c>
      <c r="B27" s="2" t="s">
        <v>27</v>
      </c>
      <c r="C27" s="2" t="s">
        <v>28</v>
      </c>
      <c r="D27" s="2" t="s">
        <v>29</v>
      </c>
      <c r="E27" s="2" t="s">
        <v>30</v>
      </c>
      <c r="F27" s="2" t="s">
        <v>31</v>
      </c>
    </row>
    <row r="28" spans="1:6" ht="121.5" x14ac:dyDescent="0.25">
      <c r="A28" s="3" t="s">
        <v>591</v>
      </c>
      <c r="B28" s="3" t="s">
        <v>592</v>
      </c>
      <c r="C28" s="3" t="s">
        <v>593</v>
      </c>
      <c r="D28" s="5" t="s">
        <v>40</v>
      </c>
      <c r="E28" s="5" t="s">
        <v>35</v>
      </c>
      <c r="F28" s="6">
        <v>100</v>
      </c>
    </row>
    <row r="29" spans="1:6" x14ac:dyDescent="0.25">
      <c r="A29" s="92" t="s">
        <v>45</v>
      </c>
      <c r="B29" s="93"/>
      <c r="C29" s="93"/>
      <c r="D29" s="93"/>
      <c r="E29" s="93"/>
      <c r="F29" s="94"/>
    </row>
    <row r="30" spans="1:6" x14ac:dyDescent="0.25">
      <c r="A30" s="2" t="s">
        <v>26</v>
      </c>
      <c r="B30" s="2" t="s">
        <v>27</v>
      </c>
      <c r="C30" s="2" t="s">
        <v>28</v>
      </c>
      <c r="D30" s="2" t="s">
        <v>29</v>
      </c>
      <c r="E30" s="2" t="s">
        <v>30</v>
      </c>
      <c r="F30" s="2" t="s">
        <v>31</v>
      </c>
    </row>
    <row r="31" spans="1:6" ht="40.5" x14ac:dyDescent="0.25">
      <c r="A31" s="3" t="s">
        <v>594</v>
      </c>
      <c r="B31" s="3" t="s">
        <v>595</v>
      </c>
      <c r="C31" s="3" t="s">
        <v>596</v>
      </c>
      <c r="D31" s="5" t="s">
        <v>40</v>
      </c>
      <c r="E31" s="5" t="s">
        <v>90</v>
      </c>
      <c r="F31" s="6">
        <v>100</v>
      </c>
    </row>
    <row r="32" spans="1:6" ht="40.5" x14ac:dyDescent="0.25">
      <c r="A32" s="3" t="s">
        <v>597</v>
      </c>
      <c r="B32" s="3" t="s">
        <v>598</v>
      </c>
      <c r="C32" s="3" t="s">
        <v>599</v>
      </c>
      <c r="D32" s="5" t="s">
        <v>40</v>
      </c>
      <c r="E32" s="5" t="s">
        <v>90</v>
      </c>
      <c r="F32" s="6">
        <v>100</v>
      </c>
    </row>
    <row r="33" spans="1:6" x14ac:dyDescent="0.25">
      <c r="A33" s="92" t="s">
        <v>57</v>
      </c>
      <c r="B33" s="93"/>
      <c r="C33" s="93"/>
      <c r="D33" s="93"/>
      <c r="E33" s="93"/>
      <c r="F33" s="94"/>
    </row>
    <row r="34" spans="1:6" x14ac:dyDescent="0.25">
      <c r="A34" s="2" t="s">
        <v>26</v>
      </c>
      <c r="B34" s="2" t="s">
        <v>27</v>
      </c>
      <c r="C34" s="2" t="s">
        <v>28</v>
      </c>
      <c r="D34" s="2" t="s">
        <v>29</v>
      </c>
      <c r="E34" s="2" t="s">
        <v>30</v>
      </c>
      <c r="F34" s="2" t="s">
        <v>31</v>
      </c>
    </row>
    <row r="35" spans="1:6" ht="67.5" x14ac:dyDescent="0.25">
      <c r="A35" s="3" t="s">
        <v>600</v>
      </c>
      <c r="B35" s="3" t="s">
        <v>601</v>
      </c>
      <c r="C35" s="3" t="s">
        <v>602</v>
      </c>
      <c r="D35" s="5" t="s">
        <v>40</v>
      </c>
      <c r="E35" s="5" t="s">
        <v>61</v>
      </c>
      <c r="F35" s="6">
        <v>100</v>
      </c>
    </row>
    <row r="36" spans="1:6" ht="81" x14ac:dyDescent="0.25">
      <c r="A36" s="3" t="s">
        <v>603</v>
      </c>
      <c r="B36" s="3" t="s">
        <v>604</v>
      </c>
      <c r="C36" s="3" t="s">
        <v>605</v>
      </c>
      <c r="D36" s="5" t="s">
        <v>40</v>
      </c>
      <c r="E36" s="5" t="s">
        <v>61</v>
      </c>
      <c r="F36" s="6">
        <v>100</v>
      </c>
    </row>
    <row r="37" spans="1:6" ht="81" x14ac:dyDescent="0.25">
      <c r="A37" s="3" t="s">
        <v>606</v>
      </c>
      <c r="B37" s="3" t="s">
        <v>607</v>
      </c>
      <c r="C37" s="3" t="s">
        <v>608</v>
      </c>
      <c r="D37" s="5" t="s">
        <v>40</v>
      </c>
      <c r="E37" s="5" t="s">
        <v>61</v>
      </c>
      <c r="F37" s="6">
        <v>100</v>
      </c>
    </row>
    <row r="38" spans="1:6" ht="81" x14ac:dyDescent="0.25">
      <c r="A38" s="3" t="s">
        <v>609</v>
      </c>
      <c r="B38" s="3" t="s">
        <v>610</v>
      </c>
      <c r="C38" s="3" t="s">
        <v>611</v>
      </c>
      <c r="D38" s="5" t="s">
        <v>40</v>
      </c>
      <c r="E38" s="5" t="s">
        <v>61</v>
      </c>
      <c r="F38" s="6">
        <v>100</v>
      </c>
    </row>
    <row r="39" spans="1:6" ht="54" x14ac:dyDescent="0.25">
      <c r="A39" s="3" t="s">
        <v>612</v>
      </c>
      <c r="B39" s="3" t="s">
        <v>613</v>
      </c>
      <c r="C39" s="3" t="s">
        <v>614</v>
      </c>
      <c r="D39" s="5" t="s">
        <v>40</v>
      </c>
      <c r="E39" s="5" t="s">
        <v>61</v>
      </c>
      <c r="F39" s="6">
        <v>100</v>
      </c>
    </row>
    <row r="40" spans="1:6" x14ac:dyDescent="0.25">
      <c r="A40" s="7"/>
      <c r="B40" s="7"/>
      <c r="C40" s="7"/>
      <c r="D40" s="7"/>
      <c r="E40" s="7"/>
      <c r="F40" s="7"/>
    </row>
    <row r="41" spans="1:6" ht="60" customHeight="1" x14ac:dyDescent="0.25">
      <c r="A41" s="95" t="s">
        <v>73</v>
      </c>
      <c r="B41" s="95"/>
      <c r="C41" s="95"/>
      <c r="D41" s="95"/>
      <c r="E41" s="95"/>
      <c r="F41" s="95"/>
    </row>
  </sheetData>
  <mergeCells count="28">
    <mergeCell ref="A26:F26"/>
    <mergeCell ref="A29:F29"/>
    <mergeCell ref="A33:F33"/>
    <mergeCell ref="A41:F41"/>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9"/>
  <sheetViews>
    <sheetView showGridLines="0" zoomScaleNormal="100" workbookViewId="0">
      <selection sqref="A1:B1"/>
    </sheetView>
  </sheetViews>
  <sheetFormatPr baseColWidth="10" defaultRowHeight="15" x14ac:dyDescent="0.25"/>
  <cols>
    <col min="1" max="3" width="45.7109375" bestFit="1" customWidth="1"/>
    <col min="4" max="4" width="31.5703125" customWidth="1"/>
    <col min="5" max="5" width="29.570312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615</v>
      </c>
      <c r="C4" s="61"/>
      <c r="D4" s="61"/>
      <c r="E4" s="61"/>
      <c r="F4" s="62"/>
    </row>
    <row r="5" spans="1:6" x14ac:dyDescent="0.25">
      <c r="A5" s="1" t="s">
        <v>5</v>
      </c>
      <c r="B5" s="60" t="s">
        <v>6</v>
      </c>
      <c r="C5" s="61"/>
      <c r="D5" s="61"/>
      <c r="E5" s="61"/>
      <c r="F5" s="62"/>
    </row>
    <row r="6" spans="1:6" ht="15" customHeight="1" x14ac:dyDescent="0.25">
      <c r="A6" s="8" t="s">
        <v>7</v>
      </c>
      <c r="B6" s="105" t="s">
        <v>616</v>
      </c>
      <c r="C6" s="106"/>
      <c r="D6" s="106"/>
      <c r="E6" s="106"/>
      <c r="F6" s="107"/>
    </row>
    <row r="7" spans="1:6" ht="29.25" customHeight="1" x14ac:dyDescent="0.25">
      <c r="A7" s="10" t="s">
        <v>9</v>
      </c>
      <c r="B7" s="102" t="s">
        <v>1129</v>
      </c>
      <c r="C7" s="103"/>
      <c r="D7" s="103"/>
      <c r="E7" s="103"/>
      <c r="F7" s="104"/>
    </row>
    <row r="8" spans="1:6" x14ac:dyDescent="0.25">
      <c r="A8" s="74" t="s">
        <v>10</v>
      </c>
      <c r="B8" s="75"/>
      <c r="C8" s="75"/>
      <c r="D8" s="75"/>
      <c r="E8" s="76"/>
      <c r="F8" s="9">
        <v>133.596823</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13</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582</v>
      </c>
      <c r="B17" s="69"/>
      <c r="C17" s="69"/>
      <c r="D17" s="69"/>
      <c r="E17" s="69"/>
      <c r="F17" s="70"/>
    </row>
    <row r="18" spans="1:6" x14ac:dyDescent="0.25">
      <c r="A18" s="96" t="s">
        <v>20</v>
      </c>
      <c r="B18" s="97"/>
      <c r="C18" s="97"/>
      <c r="D18" s="97"/>
      <c r="E18" s="97"/>
      <c r="F18" s="98"/>
    </row>
    <row r="19" spans="1:6" x14ac:dyDescent="0.25">
      <c r="A19" s="99" t="s">
        <v>583</v>
      </c>
      <c r="B19" s="100"/>
      <c r="C19" s="100"/>
      <c r="D19" s="100"/>
      <c r="E19" s="100"/>
      <c r="F19" s="101"/>
    </row>
    <row r="20" spans="1:6" x14ac:dyDescent="0.25">
      <c r="A20" s="80" t="s">
        <v>23</v>
      </c>
      <c r="B20" s="81"/>
      <c r="C20" s="81"/>
      <c r="D20" s="81"/>
      <c r="E20" s="81"/>
      <c r="F20" s="82"/>
    </row>
    <row r="21" spans="1:6" ht="18" x14ac:dyDescent="0.25">
      <c r="A21" s="65" t="s">
        <v>24</v>
      </c>
      <c r="B21" s="66"/>
      <c r="C21" s="66"/>
      <c r="D21" s="66"/>
      <c r="E21" s="66"/>
      <c r="F21" s="67"/>
    </row>
    <row r="22" spans="1:6" x14ac:dyDescent="0.25">
      <c r="A22" s="92" t="s">
        <v>25</v>
      </c>
      <c r="B22" s="93"/>
      <c r="C22" s="93"/>
      <c r="D22" s="93"/>
      <c r="E22" s="93"/>
      <c r="F22" s="94"/>
    </row>
    <row r="23" spans="1:6" x14ac:dyDescent="0.25">
      <c r="A23" s="2" t="s">
        <v>26</v>
      </c>
      <c r="B23" s="2" t="s">
        <v>27</v>
      </c>
      <c r="C23" s="2" t="s">
        <v>28</v>
      </c>
      <c r="D23" s="2" t="s">
        <v>29</v>
      </c>
      <c r="E23" s="2" t="s">
        <v>30</v>
      </c>
      <c r="F23" s="2" t="s">
        <v>31</v>
      </c>
    </row>
    <row r="24" spans="1:6" ht="33" customHeight="1" x14ac:dyDescent="0.25">
      <c r="A24" s="3" t="s">
        <v>617</v>
      </c>
      <c r="B24" s="3" t="s">
        <v>618</v>
      </c>
      <c r="C24" s="3" t="s">
        <v>619</v>
      </c>
      <c r="D24" s="5" t="s">
        <v>620</v>
      </c>
      <c r="E24" s="5" t="s">
        <v>35</v>
      </c>
      <c r="F24" s="6">
        <v>0.19</v>
      </c>
    </row>
    <row r="25" spans="1:6" x14ac:dyDescent="0.25">
      <c r="A25" s="92" t="s">
        <v>36</v>
      </c>
      <c r="B25" s="93"/>
      <c r="C25" s="93"/>
      <c r="D25" s="93"/>
      <c r="E25" s="93"/>
      <c r="F25" s="94"/>
    </row>
    <row r="26" spans="1:6" x14ac:dyDescent="0.25">
      <c r="A26" s="2" t="s">
        <v>26</v>
      </c>
      <c r="B26" s="2" t="s">
        <v>27</v>
      </c>
      <c r="C26" s="2" t="s">
        <v>28</v>
      </c>
      <c r="D26" s="2" t="s">
        <v>29</v>
      </c>
      <c r="E26" s="2" t="s">
        <v>30</v>
      </c>
      <c r="F26" s="2" t="s">
        <v>31</v>
      </c>
    </row>
    <row r="27" spans="1:6" ht="94.5" x14ac:dyDescent="0.25">
      <c r="A27" s="3" t="s">
        <v>621</v>
      </c>
      <c r="B27" s="3" t="s">
        <v>622</v>
      </c>
      <c r="C27" s="3" t="s">
        <v>623</v>
      </c>
      <c r="D27" s="5" t="s">
        <v>40</v>
      </c>
      <c r="E27" s="5" t="s">
        <v>35</v>
      </c>
      <c r="F27" s="6">
        <v>75.41</v>
      </c>
    </row>
    <row r="28" spans="1:6" x14ac:dyDescent="0.25">
      <c r="A28" s="92" t="s">
        <v>45</v>
      </c>
      <c r="B28" s="93"/>
      <c r="C28" s="93"/>
      <c r="D28" s="93"/>
      <c r="E28" s="93"/>
      <c r="F28" s="94"/>
    </row>
    <row r="29" spans="1:6" x14ac:dyDescent="0.25">
      <c r="A29" s="2" t="s">
        <v>26</v>
      </c>
      <c r="B29" s="2" t="s">
        <v>27</v>
      </c>
      <c r="C29" s="2" t="s">
        <v>28</v>
      </c>
      <c r="D29" s="2" t="s">
        <v>29</v>
      </c>
      <c r="E29" s="2" t="s">
        <v>30</v>
      </c>
      <c r="F29" s="2" t="s">
        <v>31</v>
      </c>
    </row>
    <row r="30" spans="1:6" ht="175.5" x14ac:dyDescent="0.25">
      <c r="A30" s="3" t="s">
        <v>624</v>
      </c>
      <c r="B30" s="3" t="s">
        <v>625</v>
      </c>
      <c r="C30" s="3" t="s">
        <v>626</v>
      </c>
      <c r="D30" s="5" t="s">
        <v>40</v>
      </c>
      <c r="E30" s="5" t="s">
        <v>44</v>
      </c>
      <c r="F30" s="6">
        <v>36.61</v>
      </c>
    </row>
    <row r="31" spans="1:6" ht="40.5" x14ac:dyDescent="0.25">
      <c r="A31" s="3" t="s">
        <v>627</v>
      </c>
      <c r="B31" s="3" t="s">
        <v>628</v>
      </c>
      <c r="C31" s="3" t="s">
        <v>629</v>
      </c>
      <c r="D31" s="5" t="s">
        <v>40</v>
      </c>
      <c r="E31" s="5" t="s">
        <v>90</v>
      </c>
      <c r="F31" s="6">
        <v>100</v>
      </c>
    </row>
    <row r="32" spans="1:6" ht="54" x14ac:dyDescent="0.25">
      <c r="A32" s="3" t="s">
        <v>630</v>
      </c>
      <c r="B32" s="3" t="s">
        <v>631</v>
      </c>
      <c r="C32" s="3" t="s">
        <v>632</v>
      </c>
      <c r="D32" s="5" t="s">
        <v>40</v>
      </c>
      <c r="E32" s="5" t="s">
        <v>44</v>
      </c>
      <c r="F32" s="6">
        <v>60</v>
      </c>
    </row>
    <row r="33" spans="1:6" x14ac:dyDescent="0.25">
      <c r="A33" s="92" t="s">
        <v>57</v>
      </c>
      <c r="B33" s="93"/>
      <c r="C33" s="93"/>
      <c r="D33" s="93"/>
      <c r="E33" s="93"/>
      <c r="F33" s="94"/>
    </row>
    <row r="34" spans="1:6" x14ac:dyDescent="0.25">
      <c r="A34" s="2" t="s">
        <v>26</v>
      </c>
      <c r="B34" s="2" t="s">
        <v>27</v>
      </c>
      <c r="C34" s="2" t="s">
        <v>28</v>
      </c>
      <c r="D34" s="2" t="s">
        <v>29</v>
      </c>
      <c r="E34" s="2" t="s">
        <v>30</v>
      </c>
      <c r="F34" s="2" t="s">
        <v>31</v>
      </c>
    </row>
    <row r="35" spans="1:6" ht="40.5" x14ac:dyDescent="0.25">
      <c r="A35" s="3" t="s">
        <v>633</v>
      </c>
      <c r="B35" s="3" t="s">
        <v>634</v>
      </c>
      <c r="C35" s="3" t="s">
        <v>635</v>
      </c>
      <c r="D35" s="5" t="s">
        <v>40</v>
      </c>
      <c r="E35" s="5" t="s">
        <v>61</v>
      </c>
      <c r="F35" s="6">
        <v>100</v>
      </c>
    </row>
    <row r="36" spans="1:6" ht="54" x14ac:dyDescent="0.25">
      <c r="A36" s="3" t="s">
        <v>636</v>
      </c>
      <c r="B36" s="3" t="s">
        <v>637</v>
      </c>
      <c r="C36" s="3" t="s">
        <v>638</v>
      </c>
      <c r="D36" s="5" t="s">
        <v>40</v>
      </c>
      <c r="E36" s="5" t="s">
        <v>61</v>
      </c>
      <c r="F36" s="6">
        <v>79.44</v>
      </c>
    </row>
    <row r="37" spans="1:6" ht="67.5" x14ac:dyDescent="0.25">
      <c r="A37" s="3" t="s">
        <v>639</v>
      </c>
      <c r="B37" s="3" t="s">
        <v>640</v>
      </c>
      <c r="C37" s="3" t="s">
        <v>641</v>
      </c>
      <c r="D37" s="5" t="s">
        <v>40</v>
      </c>
      <c r="E37" s="5" t="s">
        <v>61</v>
      </c>
      <c r="F37" s="6">
        <v>80</v>
      </c>
    </row>
    <row r="38" spans="1:6" x14ac:dyDescent="0.25">
      <c r="A38" s="7"/>
      <c r="B38" s="7"/>
      <c r="C38" s="7"/>
      <c r="D38" s="7"/>
      <c r="E38" s="7"/>
      <c r="F38" s="7"/>
    </row>
    <row r="39" spans="1:6" ht="60" customHeight="1" x14ac:dyDescent="0.25">
      <c r="A39" s="95" t="s">
        <v>73</v>
      </c>
      <c r="B39" s="95"/>
      <c r="C39" s="95"/>
      <c r="D39" s="95"/>
      <c r="E39" s="95"/>
      <c r="F39" s="95"/>
    </row>
  </sheetData>
  <mergeCells count="27">
    <mergeCell ref="B6:F6"/>
    <mergeCell ref="A25:F25"/>
    <mergeCell ref="A28:F28"/>
    <mergeCell ref="A33:F33"/>
    <mergeCell ref="A39:F39"/>
    <mergeCell ref="A17:F17"/>
    <mergeCell ref="A18:F18"/>
    <mergeCell ref="A19:F19"/>
    <mergeCell ref="A20:F20"/>
    <mergeCell ref="A21:F21"/>
    <mergeCell ref="A22:F22"/>
    <mergeCell ref="A16:F16"/>
    <mergeCell ref="B7:F7"/>
    <mergeCell ref="A8:E8"/>
    <mergeCell ref="A9:F9"/>
    <mergeCell ref="A10:F10"/>
    <mergeCell ref="A11:F11"/>
    <mergeCell ref="A12:F12"/>
    <mergeCell ref="A13:F13"/>
    <mergeCell ref="A14:F14"/>
    <mergeCell ref="A15:F15"/>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642</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9.25" customHeight="1" x14ac:dyDescent="0.25">
      <c r="A7" s="10" t="s">
        <v>9</v>
      </c>
      <c r="B7" s="102" t="s">
        <v>1129</v>
      </c>
      <c r="C7" s="103"/>
      <c r="D7" s="103"/>
      <c r="E7" s="103"/>
      <c r="F7" s="104"/>
    </row>
    <row r="8" spans="1:6" x14ac:dyDescent="0.25">
      <c r="A8" s="74" t="s">
        <v>10</v>
      </c>
      <c r="B8" s="75"/>
      <c r="C8" s="75"/>
      <c r="D8" s="75"/>
      <c r="E8" s="76"/>
      <c r="F8" s="9">
        <v>3723.5430630000001</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13</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19</v>
      </c>
      <c r="B17" s="69"/>
      <c r="C17" s="69"/>
      <c r="D17" s="69"/>
      <c r="E17" s="69"/>
      <c r="F17" s="70"/>
    </row>
    <row r="18" spans="1:6" x14ac:dyDescent="0.25">
      <c r="A18" s="96" t="s">
        <v>20</v>
      </c>
      <c r="B18" s="97"/>
      <c r="C18" s="97"/>
      <c r="D18" s="97"/>
      <c r="E18" s="97"/>
      <c r="F18" s="98"/>
    </row>
    <row r="19" spans="1:6" x14ac:dyDescent="0.25">
      <c r="A19" s="99" t="s">
        <v>21</v>
      </c>
      <c r="B19" s="100"/>
      <c r="C19" s="100"/>
      <c r="D19" s="100"/>
      <c r="E19" s="100"/>
      <c r="F19" s="101"/>
    </row>
    <row r="20" spans="1:6" x14ac:dyDescent="0.25">
      <c r="A20" s="80" t="s">
        <v>23</v>
      </c>
      <c r="B20" s="81"/>
      <c r="C20" s="81"/>
      <c r="D20" s="81"/>
      <c r="E20" s="81"/>
      <c r="F20" s="82"/>
    </row>
    <row r="21" spans="1:6" ht="18" x14ac:dyDescent="0.25">
      <c r="A21" s="65" t="s">
        <v>24</v>
      </c>
      <c r="B21" s="66"/>
      <c r="C21" s="66"/>
      <c r="D21" s="66"/>
      <c r="E21" s="66"/>
      <c r="F21" s="67"/>
    </row>
    <row r="22" spans="1:6" x14ac:dyDescent="0.25">
      <c r="A22" s="92" t="s">
        <v>25</v>
      </c>
      <c r="B22" s="93"/>
      <c r="C22" s="93"/>
      <c r="D22" s="93"/>
      <c r="E22" s="93"/>
      <c r="F22" s="94"/>
    </row>
    <row r="23" spans="1:6" x14ac:dyDescent="0.25">
      <c r="A23" s="2" t="s">
        <v>26</v>
      </c>
      <c r="B23" s="2" t="s">
        <v>27</v>
      </c>
      <c r="C23" s="2" t="s">
        <v>28</v>
      </c>
      <c r="D23" s="2" t="s">
        <v>29</v>
      </c>
      <c r="E23" s="2" t="s">
        <v>30</v>
      </c>
      <c r="F23" s="2" t="s">
        <v>31</v>
      </c>
    </row>
    <row r="24" spans="1:6" ht="33" customHeight="1" x14ac:dyDescent="0.25">
      <c r="A24" s="3" t="s">
        <v>643</v>
      </c>
      <c r="B24" s="3" t="s">
        <v>33</v>
      </c>
      <c r="C24" s="3" t="s">
        <v>34</v>
      </c>
      <c r="D24" s="5" t="s">
        <v>40</v>
      </c>
      <c r="E24" s="5" t="s">
        <v>35</v>
      </c>
      <c r="F24" s="3"/>
    </row>
    <row r="25" spans="1:6" ht="40.5" x14ac:dyDescent="0.25">
      <c r="A25" s="3" t="s">
        <v>643</v>
      </c>
      <c r="B25" s="3" t="s">
        <v>644</v>
      </c>
      <c r="C25" s="3" t="s">
        <v>645</v>
      </c>
      <c r="D25" s="5" t="s">
        <v>40</v>
      </c>
      <c r="E25" s="5" t="s">
        <v>35</v>
      </c>
      <c r="F25" s="6">
        <v>0</v>
      </c>
    </row>
    <row r="26" spans="1:6" x14ac:dyDescent="0.25">
      <c r="A26" s="92" t="s">
        <v>36</v>
      </c>
      <c r="B26" s="93"/>
      <c r="C26" s="93"/>
      <c r="D26" s="93"/>
      <c r="E26" s="93"/>
      <c r="F26" s="94"/>
    </row>
    <row r="27" spans="1:6" x14ac:dyDescent="0.25">
      <c r="A27" s="2" t="s">
        <v>26</v>
      </c>
      <c r="B27" s="2" t="s">
        <v>27</v>
      </c>
      <c r="C27" s="2" t="s">
        <v>28</v>
      </c>
      <c r="D27" s="2" t="s">
        <v>29</v>
      </c>
      <c r="E27" s="2" t="s">
        <v>30</v>
      </c>
      <c r="F27" s="2" t="s">
        <v>31</v>
      </c>
    </row>
    <row r="28" spans="1:6" ht="54" x14ac:dyDescent="0.25">
      <c r="A28" s="3" t="s">
        <v>646</v>
      </c>
      <c r="B28" s="3" t="s">
        <v>647</v>
      </c>
      <c r="C28" s="3" t="s">
        <v>648</v>
      </c>
      <c r="D28" s="5" t="s">
        <v>40</v>
      </c>
      <c r="E28" s="5" t="s">
        <v>35</v>
      </c>
      <c r="F28" s="6">
        <v>100</v>
      </c>
    </row>
    <row r="29" spans="1:6" ht="54" x14ac:dyDescent="0.25">
      <c r="A29" s="3" t="s">
        <v>646</v>
      </c>
      <c r="B29" s="3" t="s">
        <v>649</v>
      </c>
      <c r="C29" s="3" t="s">
        <v>650</v>
      </c>
      <c r="D29" s="5" t="s">
        <v>40</v>
      </c>
      <c r="E29" s="5" t="s">
        <v>35</v>
      </c>
      <c r="F29" s="6">
        <v>0</v>
      </c>
    </row>
    <row r="30" spans="1:6" x14ac:dyDescent="0.25">
      <c r="A30" s="92" t="s">
        <v>45</v>
      </c>
      <c r="B30" s="93"/>
      <c r="C30" s="93"/>
      <c r="D30" s="93"/>
      <c r="E30" s="93"/>
      <c r="F30" s="94"/>
    </row>
    <row r="31" spans="1:6" x14ac:dyDescent="0.25">
      <c r="A31" s="2" t="s">
        <v>26</v>
      </c>
      <c r="B31" s="2" t="s">
        <v>27</v>
      </c>
      <c r="C31" s="2" t="s">
        <v>28</v>
      </c>
      <c r="D31" s="2" t="s">
        <v>29</v>
      </c>
      <c r="E31" s="2" t="s">
        <v>30</v>
      </c>
      <c r="F31" s="2" t="s">
        <v>31</v>
      </c>
    </row>
    <row r="32" spans="1:6" ht="40.5" x14ac:dyDescent="0.25">
      <c r="A32" s="3" t="s">
        <v>651</v>
      </c>
      <c r="B32" s="3" t="s">
        <v>652</v>
      </c>
      <c r="C32" s="3" t="s">
        <v>653</v>
      </c>
      <c r="D32" s="5" t="s">
        <v>40</v>
      </c>
      <c r="E32" s="5" t="s">
        <v>90</v>
      </c>
      <c r="F32" s="6">
        <v>100</v>
      </c>
    </row>
    <row r="33" spans="1:6" ht="54" x14ac:dyDescent="0.25">
      <c r="A33" s="3" t="s">
        <v>654</v>
      </c>
      <c r="B33" s="3" t="s">
        <v>655</v>
      </c>
      <c r="C33" s="3" t="s">
        <v>656</v>
      </c>
      <c r="D33" s="5" t="s">
        <v>40</v>
      </c>
      <c r="E33" s="5" t="s">
        <v>90</v>
      </c>
      <c r="F33" s="6">
        <v>100</v>
      </c>
    </row>
    <row r="34" spans="1:6" x14ac:dyDescent="0.25">
      <c r="A34" s="92" t="s">
        <v>57</v>
      </c>
      <c r="B34" s="93"/>
      <c r="C34" s="93"/>
      <c r="D34" s="93"/>
      <c r="E34" s="93"/>
      <c r="F34" s="94"/>
    </row>
    <row r="35" spans="1:6" x14ac:dyDescent="0.25">
      <c r="A35" s="2" t="s">
        <v>26</v>
      </c>
      <c r="B35" s="2" t="s">
        <v>27</v>
      </c>
      <c r="C35" s="2" t="s">
        <v>28</v>
      </c>
      <c r="D35" s="2" t="s">
        <v>29</v>
      </c>
      <c r="E35" s="2" t="s">
        <v>30</v>
      </c>
      <c r="F35" s="2" t="s">
        <v>31</v>
      </c>
    </row>
    <row r="36" spans="1:6" ht="54" x14ac:dyDescent="0.25">
      <c r="A36" s="3" t="s">
        <v>657</v>
      </c>
      <c r="B36" s="3" t="s">
        <v>658</v>
      </c>
      <c r="C36" s="3" t="s">
        <v>659</v>
      </c>
      <c r="D36" s="5" t="s">
        <v>40</v>
      </c>
      <c r="E36" s="5" t="s">
        <v>61</v>
      </c>
      <c r="F36" s="6">
        <v>0</v>
      </c>
    </row>
    <row r="37" spans="1:6" ht="54" x14ac:dyDescent="0.25">
      <c r="A37" s="3" t="s">
        <v>660</v>
      </c>
      <c r="B37" s="3" t="s">
        <v>661</v>
      </c>
      <c r="C37" s="3" t="s">
        <v>662</v>
      </c>
      <c r="D37" s="5" t="s">
        <v>40</v>
      </c>
      <c r="E37" s="5" t="s">
        <v>61</v>
      </c>
      <c r="F37" s="6">
        <v>100</v>
      </c>
    </row>
    <row r="38" spans="1:6" ht="54" x14ac:dyDescent="0.25">
      <c r="A38" s="3" t="s">
        <v>660</v>
      </c>
      <c r="B38" s="3" t="s">
        <v>663</v>
      </c>
      <c r="C38" s="3" t="s">
        <v>662</v>
      </c>
      <c r="D38" s="5" t="s">
        <v>40</v>
      </c>
      <c r="E38" s="5" t="s">
        <v>61</v>
      </c>
      <c r="F38" s="6">
        <v>100</v>
      </c>
    </row>
    <row r="39" spans="1:6" ht="54" x14ac:dyDescent="0.25">
      <c r="A39" s="3" t="s">
        <v>664</v>
      </c>
      <c r="B39" s="3" t="s">
        <v>665</v>
      </c>
      <c r="C39" s="3" t="s">
        <v>666</v>
      </c>
      <c r="D39" s="5" t="s">
        <v>40</v>
      </c>
      <c r="E39" s="5" t="s">
        <v>61</v>
      </c>
      <c r="F39" s="6">
        <v>100</v>
      </c>
    </row>
    <row r="40" spans="1:6" ht="54" x14ac:dyDescent="0.25">
      <c r="A40" s="3" t="s">
        <v>660</v>
      </c>
      <c r="B40" s="3" t="s">
        <v>667</v>
      </c>
      <c r="C40" s="3" t="s">
        <v>662</v>
      </c>
      <c r="D40" s="5" t="s">
        <v>40</v>
      </c>
      <c r="E40" s="5" t="s">
        <v>61</v>
      </c>
      <c r="F40" s="6">
        <v>100</v>
      </c>
    </row>
    <row r="41" spans="1:6" ht="54" x14ac:dyDescent="0.25">
      <c r="A41" s="3" t="s">
        <v>660</v>
      </c>
      <c r="B41" s="3" t="s">
        <v>668</v>
      </c>
      <c r="C41" s="3" t="s">
        <v>662</v>
      </c>
      <c r="D41" s="5" t="s">
        <v>40</v>
      </c>
      <c r="E41" s="5" t="s">
        <v>61</v>
      </c>
      <c r="F41" s="6">
        <v>100</v>
      </c>
    </row>
    <row r="42" spans="1:6" ht="54" x14ac:dyDescent="0.25">
      <c r="A42" s="3" t="s">
        <v>660</v>
      </c>
      <c r="B42" s="3" t="s">
        <v>669</v>
      </c>
      <c r="C42" s="3" t="s">
        <v>662</v>
      </c>
      <c r="D42" s="5" t="s">
        <v>40</v>
      </c>
      <c r="E42" s="5" t="s">
        <v>61</v>
      </c>
      <c r="F42" s="6">
        <v>100</v>
      </c>
    </row>
    <row r="43" spans="1:6" ht="40.5" x14ac:dyDescent="0.25">
      <c r="A43" s="3" t="s">
        <v>670</v>
      </c>
      <c r="B43" s="3" t="s">
        <v>671</v>
      </c>
      <c r="C43" s="3" t="s">
        <v>659</v>
      </c>
      <c r="D43" s="5" t="s">
        <v>40</v>
      </c>
      <c r="E43" s="5" t="s">
        <v>61</v>
      </c>
      <c r="F43" s="6">
        <v>72.27</v>
      </c>
    </row>
    <row r="44" spans="1:6" x14ac:dyDescent="0.25">
      <c r="A44" s="7"/>
      <c r="B44" s="7"/>
      <c r="C44" s="7"/>
      <c r="D44" s="7"/>
      <c r="E44" s="7"/>
      <c r="F44" s="7"/>
    </row>
    <row r="45" spans="1:6" ht="60" customHeight="1" x14ac:dyDescent="0.25">
      <c r="A45" s="95" t="s">
        <v>73</v>
      </c>
      <c r="B45" s="95"/>
      <c r="C45" s="95"/>
      <c r="D45" s="95"/>
      <c r="E45" s="95"/>
      <c r="F45" s="95"/>
    </row>
  </sheetData>
  <mergeCells count="27">
    <mergeCell ref="A30:F30"/>
    <mergeCell ref="A34:F34"/>
    <mergeCell ref="A45:F45"/>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3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674</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9.25" customHeight="1" x14ac:dyDescent="0.25">
      <c r="A7" s="10" t="s">
        <v>9</v>
      </c>
      <c r="B7" s="102" t="s">
        <v>1124</v>
      </c>
      <c r="C7" s="103"/>
      <c r="D7" s="103"/>
      <c r="E7" s="103"/>
      <c r="F7" s="104"/>
    </row>
    <row r="8" spans="1:6" x14ac:dyDescent="0.25">
      <c r="A8" s="74" t="s">
        <v>10</v>
      </c>
      <c r="B8" s="75"/>
      <c r="C8" s="75"/>
      <c r="D8" s="75"/>
      <c r="E8" s="76"/>
      <c r="F8" s="9">
        <v>315</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204</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19</v>
      </c>
      <c r="B17" s="69"/>
      <c r="C17" s="69"/>
      <c r="D17" s="69"/>
      <c r="E17" s="69"/>
      <c r="F17" s="70"/>
    </row>
    <row r="18" spans="1:6" x14ac:dyDescent="0.25">
      <c r="A18" s="96" t="s">
        <v>20</v>
      </c>
      <c r="B18" s="97"/>
      <c r="C18" s="97"/>
      <c r="D18" s="97"/>
      <c r="E18" s="97"/>
      <c r="F18" s="98"/>
    </row>
    <row r="19" spans="1:6" x14ac:dyDescent="0.25">
      <c r="A19" s="99" t="s">
        <v>22</v>
      </c>
      <c r="B19" s="100"/>
      <c r="C19" s="100"/>
      <c r="D19" s="100"/>
      <c r="E19" s="100"/>
      <c r="F19" s="101"/>
    </row>
    <row r="20" spans="1:6" x14ac:dyDescent="0.25">
      <c r="A20" s="80" t="s">
        <v>23</v>
      </c>
      <c r="B20" s="81"/>
      <c r="C20" s="81"/>
      <c r="D20" s="81"/>
      <c r="E20" s="81"/>
      <c r="F20" s="82"/>
    </row>
    <row r="21" spans="1:6" ht="18" x14ac:dyDescent="0.25">
      <c r="A21" s="65" t="s">
        <v>24</v>
      </c>
      <c r="B21" s="66"/>
      <c r="C21" s="66"/>
      <c r="D21" s="66"/>
      <c r="E21" s="66"/>
      <c r="F21" s="67"/>
    </row>
    <row r="22" spans="1:6" x14ac:dyDescent="0.25">
      <c r="A22" s="92" t="s">
        <v>25</v>
      </c>
      <c r="B22" s="93"/>
      <c r="C22" s="93"/>
      <c r="D22" s="93"/>
      <c r="E22" s="93"/>
      <c r="F22" s="94"/>
    </row>
    <row r="23" spans="1:6" x14ac:dyDescent="0.25">
      <c r="A23" s="2" t="s">
        <v>26</v>
      </c>
      <c r="B23" s="2" t="s">
        <v>27</v>
      </c>
      <c r="C23" s="2" t="s">
        <v>28</v>
      </c>
      <c r="D23" s="2" t="s">
        <v>29</v>
      </c>
      <c r="E23" s="2" t="s">
        <v>30</v>
      </c>
      <c r="F23" s="2" t="s">
        <v>31</v>
      </c>
    </row>
    <row r="24" spans="1:6" ht="33" customHeight="1" x14ac:dyDescent="0.25">
      <c r="A24" s="3" t="s">
        <v>675</v>
      </c>
      <c r="B24" s="3" t="s">
        <v>676</v>
      </c>
      <c r="C24" s="3" t="s">
        <v>677</v>
      </c>
      <c r="D24" s="5" t="s">
        <v>678</v>
      </c>
      <c r="E24" s="5" t="s">
        <v>35</v>
      </c>
      <c r="F24" s="6">
        <v>0</v>
      </c>
    </row>
    <row r="25" spans="1:6" x14ac:dyDescent="0.25">
      <c r="A25" s="92" t="s">
        <v>36</v>
      </c>
      <c r="B25" s="93"/>
      <c r="C25" s="93"/>
      <c r="D25" s="93"/>
      <c r="E25" s="93"/>
      <c r="F25" s="94"/>
    </row>
    <row r="26" spans="1:6" x14ac:dyDescent="0.25">
      <c r="A26" s="2" t="s">
        <v>26</v>
      </c>
      <c r="B26" s="2" t="s">
        <v>27</v>
      </c>
      <c r="C26" s="2" t="s">
        <v>28</v>
      </c>
      <c r="D26" s="2" t="s">
        <v>29</v>
      </c>
      <c r="E26" s="2" t="s">
        <v>30</v>
      </c>
      <c r="F26" s="2" t="s">
        <v>31</v>
      </c>
    </row>
    <row r="27" spans="1:6" ht="54" x14ac:dyDescent="0.25">
      <c r="A27" s="3" t="s">
        <v>679</v>
      </c>
      <c r="B27" s="3" t="s">
        <v>680</v>
      </c>
      <c r="C27" s="3" t="s">
        <v>681</v>
      </c>
      <c r="D27" s="5" t="s">
        <v>40</v>
      </c>
      <c r="E27" s="5" t="s">
        <v>35</v>
      </c>
      <c r="F27" s="6">
        <v>100</v>
      </c>
    </row>
    <row r="28" spans="1:6" x14ac:dyDescent="0.25">
      <c r="A28" s="92" t="s">
        <v>45</v>
      </c>
      <c r="B28" s="93"/>
      <c r="C28" s="93"/>
      <c r="D28" s="93"/>
      <c r="E28" s="93"/>
      <c r="F28" s="94"/>
    </row>
    <row r="29" spans="1:6" x14ac:dyDescent="0.25">
      <c r="A29" s="2" t="s">
        <v>26</v>
      </c>
      <c r="B29" s="2" t="s">
        <v>27</v>
      </c>
      <c r="C29" s="2" t="s">
        <v>28</v>
      </c>
      <c r="D29" s="2" t="s">
        <v>29</v>
      </c>
      <c r="E29" s="2" t="s">
        <v>30</v>
      </c>
      <c r="F29" s="2" t="s">
        <v>31</v>
      </c>
    </row>
    <row r="30" spans="1:6" ht="27" x14ac:dyDescent="0.25">
      <c r="A30" s="3" t="s">
        <v>682</v>
      </c>
      <c r="B30" s="3" t="s">
        <v>683</v>
      </c>
      <c r="C30" s="3" t="s">
        <v>684</v>
      </c>
      <c r="D30" s="5" t="s">
        <v>40</v>
      </c>
      <c r="E30" s="5" t="s">
        <v>673</v>
      </c>
      <c r="F30" s="6">
        <v>100</v>
      </c>
    </row>
    <row r="31" spans="1:6" x14ac:dyDescent="0.25">
      <c r="A31" s="92" t="s">
        <v>57</v>
      </c>
      <c r="B31" s="93"/>
      <c r="C31" s="93"/>
      <c r="D31" s="93"/>
      <c r="E31" s="93"/>
      <c r="F31" s="94"/>
    </row>
    <row r="32" spans="1:6" x14ac:dyDescent="0.25">
      <c r="A32" s="2" t="s">
        <v>26</v>
      </c>
      <c r="B32" s="2" t="s">
        <v>27</v>
      </c>
      <c r="C32" s="2" t="s">
        <v>28</v>
      </c>
      <c r="D32" s="2" t="s">
        <v>29</v>
      </c>
      <c r="E32" s="2" t="s">
        <v>30</v>
      </c>
      <c r="F32" s="2" t="s">
        <v>31</v>
      </c>
    </row>
    <row r="33" spans="1:6" ht="27" x14ac:dyDescent="0.25">
      <c r="A33" s="3" t="s">
        <v>685</v>
      </c>
      <c r="B33" s="3" t="s">
        <v>686</v>
      </c>
      <c r="C33" s="3" t="s">
        <v>687</v>
      </c>
      <c r="D33" s="5" t="s">
        <v>40</v>
      </c>
      <c r="E33" s="5" t="s">
        <v>61</v>
      </c>
      <c r="F33" s="6">
        <v>100</v>
      </c>
    </row>
    <row r="34" spans="1:6" ht="27" x14ac:dyDescent="0.25">
      <c r="A34" s="3" t="s">
        <v>688</v>
      </c>
      <c r="B34" s="3" t="s">
        <v>689</v>
      </c>
      <c r="C34" s="3" t="s">
        <v>690</v>
      </c>
      <c r="D34" s="5" t="s">
        <v>40</v>
      </c>
      <c r="E34" s="5" t="s">
        <v>61</v>
      </c>
      <c r="F34" s="6">
        <v>100</v>
      </c>
    </row>
    <row r="35" spans="1:6" x14ac:dyDescent="0.25">
      <c r="A35" s="7"/>
      <c r="B35" s="7"/>
      <c r="C35" s="7"/>
      <c r="D35" s="7"/>
      <c r="E35" s="7"/>
      <c r="F35" s="7"/>
    </row>
    <row r="36" spans="1:6" ht="60" customHeight="1" x14ac:dyDescent="0.25">
      <c r="A36" s="95" t="s">
        <v>73</v>
      </c>
      <c r="B36" s="95"/>
      <c r="C36" s="95"/>
      <c r="D36" s="95"/>
      <c r="E36" s="95"/>
      <c r="F36" s="95"/>
    </row>
  </sheetData>
  <mergeCells count="27">
    <mergeCell ref="A28:F28"/>
    <mergeCell ref="A31:F31"/>
    <mergeCell ref="A36:F36"/>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3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691</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9.25" customHeight="1" x14ac:dyDescent="0.25">
      <c r="A7" s="10" t="s">
        <v>9</v>
      </c>
      <c r="B7" s="102" t="s">
        <v>1129</v>
      </c>
      <c r="C7" s="103"/>
      <c r="D7" s="103"/>
      <c r="E7" s="103"/>
      <c r="F7" s="104"/>
    </row>
    <row r="8" spans="1:6" x14ac:dyDescent="0.25">
      <c r="A8" s="74" t="s">
        <v>10</v>
      </c>
      <c r="B8" s="75"/>
      <c r="C8" s="75"/>
      <c r="D8" s="75"/>
      <c r="E8" s="76"/>
      <c r="F8" s="9">
        <v>1958</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13</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19</v>
      </c>
      <c r="B17" s="69"/>
      <c r="C17" s="69"/>
      <c r="D17" s="69"/>
      <c r="E17" s="69"/>
      <c r="F17" s="70"/>
    </row>
    <row r="18" spans="1:6" x14ac:dyDescent="0.25">
      <c r="A18" s="96" t="s">
        <v>20</v>
      </c>
      <c r="B18" s="97"/>
      <c r="C18" s="97"/>
      <c r="D18" s="97"/>
      <c r="E18" s="97"/>
      <c r="F18" s="98"/>
    </row>
    <row r="19" spans="1:6" x14ac:dyDescent="0.25">
      <c r="A19" s="99" t="s">
        <v>143</v>
      </c>
      <c r="B19" s="100"/>
      <c r="C19" s="100"/>
      <c r="D19" s="100"/>
      <c r="E19" s="100"/>
      <c r="F19" s="101"/>
    </row>
    <row r="20" spans="1:6" x14ac:dyDescent="0.25">
      <c r="A20" s="80" t="s">
        <v>23</v>
      </c>
      <c r="B20" s="81"/>
      <c r="C20" s="81"/>
      <c r="D20" s="81"/>
      <c r="E20" s="81"/>
      <c r="F20" s="82"/>
    </row>
    <row r="21" spans="1:6" ht="18" x14ac:dyDescent="0.25">
      <c r="A21" s="65" t="s">
        <v>24</v>
      </c>
      <c r="B21" s="66"/>
      <c r="C21" s="66"/>
      <c r="D21" s="66"/>
      <c r="E21" s="66"/>
      <c r="F21" s="67"/>
    </row>
    <row r="22" spans="1:6" x14ac:dyDescent="0.25">
      <c r="A22" s="92" t="s">
        <v>25</v>
      </c>
      <c r="B22" s="93"/>
      <c r="C22" s="93"/>
      <c r="D22" s="93"/>
      <c r="E22" s="93"/>
      <c r="F22" s="94"/>
    </row>
    <row r="23" spans="1:6" x14ac:dyDescent="0.25">
      <c r="A23" s="2" t="s">
        <v>26</v>
      </c>
      <c r="B23" s="2" t="s">
        <v>27</v>
      </c>
      <c r="C23" s="2" t="s">
        <v>28</v>
      </c>
      <c r="D23" s="2" t="s">
        <v>29</v>
      </c>
      <c r="E23" s="2" t="s">
        <v>30</v>
      </c>
      <c r="F23" s="2" t="s">
        <v>31</v>
      </c>
    </row>
    <row r="24" spans="1:6" ht="33" customHeight="1" x14ac:dyDescent="0.25">
      <c r="A24" s="3" t="s">
        <v>692</v>
      </c>
      <c r="B24" s="3" t="s">
        <v>693</v>
      </c>
      <c r="C24" s="3" t="s">
        <v>694</v>
      </c>
      <c r="D24" s="5" t="s">
        <v>40</v>
      </c>
      <c r="E24" s="5" t="s">
        <v>35</v>
      </c>
      <c r="F24" s="6">
        <v>100</v>
      </c>
    </row>
    <row r="25" spans="1:6" x14ac:dyDescent="0.25">
      <c r="A25" s="92" t="s">
        <v>36</v>
      </c>
      <c r="B25" s="93"/>
      <c r="C25" s="93"/>
      <c r="D25" s="93"/>
      <c r="E25" s="93"/>
      <c r="F25" s="94"/>
    </row>
    <row r="26" spans="1:6" x14ac:dyDescent="0.25">
      <c r="A26" s="2" t="s">
        <v>26</v>
      </c>
      <c r="B26" s="2" t="s">
        <v>27</v>
      </c>
      <c r="C26" s="2" t="s">
        <v>28</v>
      </c>
      <c r="D26" s="2" t="s">
        <v>29</v>
      </c>
      <c r="E26" s="2" t="s">
        <v>30</v>
      </c>
      <c r="F26" s="2" t="s">
        <v>31</v>
      </c>
    </row>
    <row r="27" spans="1:6" ht="40.5" x14ac:dyDescent="0.25">
      <c r="A27" s="3" t="s">
        <v>695</v>
      </c>
      <c r="B27" s="3" t="s">
        <v>696</v>
      </c>
      <c r="C27" s="3" t="s">
        <v>697</v>
      </c>
      <c r="D27" s="5" t="s">
        <v>40</v>
      </c>
      <c r="E27" s="5" t="s">
        <v>35</v>
      </c>
      <c r="F27" s="6">
        <v>100</v>
      </c>
    </row>
    <row r="28" spans="1:6" ht="40.5" x14ac:dyDescent="0.25">
      <c r="A28" s="3" t="s">
        <v>695</v>
      </c>
      <c r="B28" s="3" t="s">
        <v>698</v>
      </c>
      <c r="C28" s="3" t="s">
        <v>699</v>
      </c>
      <c r="D28" s="5" t="s">
        <v>40</v>
      </c>
      <c r="E28" s="5" t="s">
        <v>35</v>
      </c>
      <c r="F28" s="6">
        <v>100</v>
      </c>
    </row>
    <row r="29" spans="1:6" x14ac:dyDescent="0.25">
      <c r="A29" s="92" t="s">
        <v>45</v>
      </c>
      <c r="B29" s="93"/>
      <c r="C29" s="93"/>
      <c r="D29" s="93"/>
      <c r="E29" s="93"/>
      <c r="F29" s="94"/>
    </row>
    <row r="30" spans="1:6" x14ac:dyDescent="0.25">
      <c r="A30" s="2" t="s">
        <v>26</v>
      </c>
      <c r="B30" s="2" t="s">
        <v>27</v>
      </c>
      <c r="C30" s="2" t="s">
        <v>28</v>
      </c>
      <c r="D30" s="2" t="s">
        <v>29</v>
      </c>
      <c r="E30" s="2" t="s">
        <v>30</v>
      </c>
      <c r="F30" s="2" t="s">
        <v>31</v>
      </c>
    </row>
    <row r="31" spans="1:6" ht="40.5" x14ac:dyDescent="0.25">
      <c r="A31" s="3" t="s">
        <v>700</v>
      </c>
      <c r="B31" s="3" t="s">
        <v>701</v>
      </c>
      <c r="C31" s="3" t="s">
        <v>702</v>
      </c>
      <c r="D31" s="5" t="s">
        <v>40</v>
      </c>
      <c r="E31" s="5" t="s">
        <v>35</v>
      </c>
      <c r="F31" s="6">
        <v>100</v>
      </c>
    </row>
    <row r="32" spans="1:6" ht="40.5" x14ac:dyDescent="0.25">
      <c r="A32" s="3" t="s">
        <v>700</v>
      </c>
      <c r="B32" s="3" t="s">
        <v>703</v>
      </c>
      <c r="C32" s="3" t="s">
        <v>704</v>
      </c>
      <c r="D32" s="5" t="s">
        <v>40</v>
      </c>
      <c r="E32" s="5" t="s">
        <v>35</v>
      </c>
      <c r="F32" s="6">
        <v>100</v>
      </c>
    </row>
    <row r="33" spans="1:6" x14ac:dyDescent="0.25">
      <c r="A33" s="92" t="s">
        <v>57</v>
      </c>
      <c r="B33" s="93"/>
      <c r="C33" s="93"/>
      <c r="D33" s="93"/>
      <c r="E33" s="93"/>
      <c r="F33" s="94"/>
    </row>
    <row r="34" spans="1:6" x14ac:dyDescent="0.25">
      <c r="A34" s="2" t="s">
        <v>26</v>
      </c>
      <c r="B34" s="2" t="s">
        <v>27</v>
      </c>
      <c r="C34" s="2" t="s">
        <v>28</v>
      </c>
      <c r="D34" s="2" t="s">
        <v>29</v>
      </c>
      <c r="E34" s="2" t="s">
        <v>30</v>
      </c>
      <c r="F34" s="2" t="s">
        <v>31</v>
      </c>
    </row>
    <row r="35" spans="1:6" ht="27" x14ac:dyDescent="0.25">
      <c r="A35" s="3" t="s">
        <v>705</v>
      </c>
      <c r="B35" s="3" t="s">
        <v>706</v>
      </c>
      <c r="C35" s="3" t="s">
        <v>707</v>
      </c>
      <c r="D35" s="5" t="s">
        <v>40</v>
      </c>
      <c r="E35" s="5" t="s">
        <v>61</v>
      </c>
      <c r="F35" s="6">
        <v>100</v>
      </c>
    </row>
    <row r="36" spans="1:6" ht="27" x14ac:dyDescent="0.25">
      <c r="A36" s="3" t="s">
        <v>705</v>
      </c>
      <c r="B36" s="3" t="s">
        <v>708</v>
      </c>
      <c r="C36" s="3" t="s">
        <v>709</v>
      </c>
      <c r="D36" s="5" t="s">
        <v>40</v>
      </c>
      <c r="E36" s="5" t="s">
        <v>61</v>
      </c>
      <c r="F36" s="6">
        <v>100</v>
      </c>
    </row>
    <row r="37" spans="1:6" ht="27" x14ac:dyDescent="0.25">
      <c r="A37" s="3" t="s">
        <v>705</v>
      </c>
      <c r="B37" s="3" t="s">
        <v>710</v>
      </c>
      <c r="C37" s="3" t="s">
        <v>711</v>
      </c>
      <c r="D37" s="5" t="s">
        <v>40</v>
      </c>
      <c r="E37" s="5" t="s">
        <v>61</v>
      </c>
      <c r="F37" s="6">
        <v>100</v>
      </c>
    </row>
    <row r="38" spans="1:6" x14ac:dyDescent="0.25">
      <c r="A38" s="7"/>
      <c r="B38" s="7"/>
      <c r="C38" s="7"/>
      <c r="D38" s="7"/>
      <c r="E38" s="7"/>
      <c r="F38" s="7"/>
    </row>
    <row r="39" spans="1:6" ht="60" customHeight="1" x14ac:dyDescent="0.25">
      <c r="A39" s="95" t="s">
        <v>73</v>
      </c>
      <c r="B39" s="95"/>
      <c r="C39" s="95"/>
      <c r="D39" s="95"/>
      <c r="E39" s="95"/>
      <c r="F39" s="95"/>
    </row>
  </sheetData>
  <mergeCells count="27">
    <mergeCell ref="A29:F29"/>
    <mergeCell ref="A33:F33"/>
    <mergeCell ref="A39:F39"/>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716</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9.25" customHeight="1" x14ac:dyDescent="0.25">
      <c r="A7" s="10" t="s">
        <v>9</v>
      </c>
      <c r="B7" s="102" t="s">
        <v>1123</v>
      </c>
      <c r="C7" s="103"/>
      <c r="D7" s="103"/>
      <c r="E7" s="103"/>
      <c r="F7" s="104"/>
    </row>
    <row r="8" spans="1:6" x14ac:dyDescent="0.25">
      <c r="A8" s="74" t="s">
        <v>10</v>
      </c>
      <c r="B8" s="75"/>
      <c r="C8" s="75"/>
      <c r="D8" s="75"/>
      <c r="E8" s="76"/>
      <c r="F8" s="9">
        <v>3138.7346940000002</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204</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19</v>
      </c>
      <c r="B17" s="69"/>
      <c r="C17" s="69"/>
      <c r="D17" s="69"/>
      <c r="E17" s="69"/>
      <c r="F17" s="70"/>
    </row>
    <row r="18" spans="1:6" x14ac:dyDescent="0.25">
      <c r="A18" s="96" t="s">
        <v>20</v>
      </c>
      <c r="B18" s="97"/>
      <c r="C18" s="97"/>
      <c r="D18" s="97"/>
      <c r="E18" s="97"/>
      <c r="F18" s="98"/>
    </row>
    <row r="19" spans="1:6" x14ac:dyDescent="0.25">
      <c r="A19" s="99" t="s">
        <v>22</v>
      </c>
      <c r="B19" s="100"/>
      <c r="C19" s="100"/>
      <c r="D19" s="100"/>
      <c r="E19" s="100"/>
      <c r="F19" s="101"/>
    </row>
    <row r="20" spans="1:6" x14ac:dyDescent="0.25">
      <c r="A20" s="80" t="s">
        <v>23</v>
      </c>
      <c r="B20" s="81"/>
      <c r="C20" s="81"/>
      <c r="D20" s="81"/>
      <c r="E20" s="81"/>
      <c r="F20" s="82"/>
    </row>
    <row r="21" spans="1:6" ht="18" x14ac:dyDescent="0.25">
      <c r="A21" s="65" t="s">
        <v>24</v>
      </c>
      <c r="B21" s="66"/>
      <c r="C21" s="66"/>
      <c r="D21" s="66"/>
      <c r="E21" s="66"/>
      <c r="F21" s="67"/>
    </row>
    <row r="22" spans="1:6" x14ac:dyDescent="0.25">
      <c r="A22" s="92" t="s">
        <v>25</v>
      </c>
      <c r="B22" s="93"/>
      <c r="C22" s="93"/>
      <c r="D22" s="93"/>
      <c r="E22" s="93"/>
      <c r="F22" s="94"/>
    </row>
    <row r="23" spans="1:6" x14ac:dyDescent="0.25">
      <c r="A23" s="2" t="s">
        <v>26</v>
      </c>
      <c r="B23" s="2" t="s">
        <v>27</v>
      </c>
      <c r="C23" s="2" t="s">
        <v>28</v>
      </c>
      <c r="D23" s="2" t="s">
        <v>29</v>
      </c>
      <c r="E23" s="2" t="s">
        <v>30</v>
      </c>
      <c r="F23" s="2" t="s">
        <v>31</v>
      </c>
    </row>
    <row r="24" spans="1:6" ht="33" customHeight="1" x14ac:dyDescent="0.25">
      <c r="A24" s="3" t="s">
        <v>717</v>
      </c>
      <c r="B24" s="3" t="s">
        <v>718</v>
      </c>
      <c r="C24" s="3" t="s">
        <v>719</v>
      </c>
      <c r="D24" s="5" t="s">
        <v>720</v>
      </c>
      <c r="E24" s="5" t="s">
        <v>35</v>
      </c>
      <c r="F24" s="6">
        <v>0</v>
      </c>
    </row>
    <row r="25" spans="1:6" x14ac:dyDescent="0.25">
      <c r="A25" s="92" t="s">
        <v>36</v>
      </c>
      <c r="B25" s="93"/>
      <c r="C25" s="93"/>
      <c r="D25" s="93"/>
      <c r="E25" s="93"/>
      <c r="F25" s="94"/>
    </row>
    <row r="26" spans="1:6" x14ac:dyDescent="0.25">
      <c r="A26" s="2" t="s">
        <v>26</v>
      </c>
      <c r="B26" s="2" t="s">
        <v>27</v>
      </c>
      <c r="C26" s="2" t="s">
        <v>28</v>
      </c>
      <c r="D26" s="2" t="s">
        <v>29</v>
      </c>
      <c r="E26" s="2" t="s">
        <v>30</v>
      </c>
      <c r="F26" s="2" t="s">
        <v>31</v>
      </c>
    </row>
    <row r="27" spans="1:6" ht="67.5" x14ac:dyDescent="0.25">
      <c r="A27" s="3" t="s">
        <v>721</v>
      </c>
      <c r="B27" s="3" t="s">
        <v>722</v>
      </c>
      <c r="C27" s="3" t="s">
        <v>723</v>
      </c>
      <c r="D27" s="5" t="s">
        <v>40</v>
      </c>
      <c r="E27" s="5" t="s">
        <v>83</v>
      </c>
      <c r="F27" s="6">
        <v>100</v>
      </c>
    </row>
    <row r="28" spans="1:6" ht="81" x14ac:dyDescent="0.25">
      <c r="A28" s="3" t="s">
        <v>721</v>
      </c>
      <c r="B28" s="3" t="s">
        <v>724</v>
      </c>
      <c r="C28" s="3" t="s">
        <v>725</v>
      </c>
      <c r="D28" s="5" t="s">
        <v>40</v>
      </c>
      <c r="E28" s="5" t="s">
        <v>35</v>
      </c>
      <c r="F28" s="6">
        <v>100</v>
      </c>
    </row>
    <row r="29" spans="1:6" ht="67.5" x14ac:dyDescent="0.25">
      <c r="A29" s="3" t="s">
        <v>721</v>
      </c>
      <c r="B29" s="3" t="s">
        <v>726</v>
      </c>
      <c r="C29" s="3" t="s">
        <v>727</v>
      </c>
      <c r="D29" s="5" t="s">
        <v>40</v>
      </c>
      <c r="E29" s="5" t="s">
        <v>35</v>
      </c>
      <c r="F29" s="6">
        <v>100</v>
      </c>
    </row>
    <row r="30" spans="1:6" x14ac:dyDescent="0.25">
      <c r="A30" s="92" t="s">
        <v>45</v>
      </c>
      <c r="B30" s="93"/>
      <c r="C30" s="93"/>
      <c r="D30" s="93"/>
      <c r="E30" s="93"/>
      <c r="F30" s="94"/>
    </row>
    <row r="31" spans="1:6" x14ac:dyDescent="0.25">
      <c r="A31" s="2" t="s">
        <v>26</v>
      </c>
      <c r="B31" s="2" t="s">
        <v>27</v>
      </c>
      <c r="C31" s="2" t="s">
        <v>28</v>
      </c>
      <c r="D31" s="2" t="s">
        <v>29</v>
      </c>
      <c r="E31" s="2" t="s">
        <v>30</v>
      </c>
      <c r="F31" s="2" t="s">
        <v>31</v>
      </c>
    </row>
    <row r="32" spans="1:6" ht="94.5" x14ac:dyDescent="0.25">
      <c r="A32" s="3" t="s">
        <v>728</v>
      </c>
      <c r="B32" s="3" t="s">
        <v>729</v>
      </c>
      <c r="C32" s="3" t="s">
        <v>730</v>
      </c>
      <c r="D32" s="5" t="s">
        <v>40</v>
      </c>
      <c r="E32" s="5" t="s">
        <v>673</v>
      </c>
      <c r="F32" s="6">
        <v>100</v>
      </c>
    </row>
    <row r="33" spans="1:6" ht="54" x14ac:dyDescent="0.25">
      <c r="A33" s="3" t="s">
        <v>728</v>
      </c>
      <c r="B33" s="3" t="s">
        <v>731</v>
      </c>
      <c r="C33" s="3" t="s">
        <v>732</v>
      </c>
      <c r="D33" s="5" t="s">
        <v>40</v>
      </c>
      <c r="E33" s="5" t="s">
        <v>673</v>
      </c>
      <c r="F33" s="6">
        <v>100</v>
      </c>
    </row>
    <row r="34" spans="1:6" ht="67.5" x14ac:dyDescent="0.25">
      <c r="A34" s="3" t="s">
        <v>728</v>
      </c>
      <c r="B34" s="3" t="s">
        <v>733</v>
      </c>
      <c r="C34" s="3" t="s">
        <v>734</v>
      </c>
      <c r="D34" s="5" t="s">
        <v>40</v>
      </c>
      <c r="E34" s="5" t="s">
        <v>35</v>
      </c>
      <c r="F34" s="6">
        <v>100</v>
      </c>
    </row>
    <row r="35" spans="1:6" x14ac:dyDescent="0.25">
      <c r="A35" s="92" t="s">
        <v>57</v>
      </c>
      <c r="B35" s="93"/>
      <c r="C35" s="93"/>
      <c r="D35" s="93"/>
      <c r="E35" s="93"/>
      <c r="F35" s="94"/>
    </row>
    <row r="36" spans="1:6" x14ac:dyDescent="0.25">
      <c r="A36" s="2" t="s">
        <v>26</v>
      </c>
      <c r="B36" s="2" t="s">
        <v>27</v>
      </c>
      <c r="C36" s="2" t="s">
        <v>28</v>
      </c>
      <c r="D36" s="2" t="s">
        <v>29</v>
      </c>
      <c r="E36" s="2" t="s">
        <v>30</v>
      </c>
      <c r="F36" s="2" t="s">
        <v>31</v>
      </c>
    </row>
    <row r="37" spans="1:6" ht="67.5" x14ac:dyDescent="0.25">
      <c r="A37" s="3" t="s">
        <v>735</v>
      </c>
      <c r="B37" s="3" t="s">
        <v>736</v>
      </c>
      <c r="C37" s="3" t="s">
        <v>737</v>
      </c>
      <c r="D37" s="5" t="s">
        <v>40</v>
      </c>
      <c r="E37" s="5" t="s">
        <v>61</v>
      </c>
      <c r="F37" s="6">
        <v>100</v>
      </c>
    </row>
    <row r="38" spans="1:6" ht="81" x14ac:dyDescent="0.25">
      <c r="A38" s="3" t="s">
        <v>735</v>
      </c>
      <c r="B38" s="3" t="s">
        <v>738</v>
      </c>
      <c r="C38" s="3" t="s">
        <v>739</v>
      </c>
      <c r="D38" s="5" t="s">
        <v>40</v>
      </c>
      <c r="E38" s="5" t="s">
        <v>61</v>
      </c>
      <c r="F38" s="6">
        <v>100</v>
      </c>
    </row>
    <row r="39" spans="1:6" ht="108" x14ac:dyDescent="0.25">
      <c r="A39" s="3" t="s">
        <v>735</v>
      </c>
      <c r="B39" s="3" t="s">
        <v>740</v>
      </c>
      <c r="C39" s="3" t="s">
        <v>741</v>
      </c>
      <c r="D39" s="5" t="s">
        <v>40</v>
      </c>
      <c r="E39" s="5" t="s">
        <v>61</v>
      </c>
      <c r="F39" s="6">
        <v>100</v>
      </c>
    </row>
    <row r="40" spans="1:6" x14ac:dyDescent="0.25">
      <c r="A40" s="7"/>
      <c r="B40" s="7"/>
      <c r="C40" s="7"/>
      <c r="D40" s="7"/>
      <c r="E40" s="7"/>
      <c r="F40" s="7"/>
    </row>
    <row r="41" spans="1:6" ht="60" customHeight="1" x14ac:dyDescent="0.25">
      <c r="A41" s="95" t="s">
        <v>73</v>
      </c>
      <c r="B41" s="95"/>
      <c r="C41" s="95"/>
      <c r="D41" s="95"/>
      <c r="E41" s="95"/>
      <c r="F41" s="95"/>
    </row>
  </sheetData>
  <mergeCells count="27">
    <mergeCell ref="A30:F30"/>
    <mergeCell ref="A35:F35"/>
    <mergeCell ref="A41:F41"/>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742</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9.25" customHeight="1" x14ac:dyDescent="0.25">
      <c r="A7" s="10" t="s">
        <v>9</v>
      </c>
      <c r="B7" s="102" t="s">
        <v>1129</v>
      </c>
      <c r="C7" s="103"/>
      <c r="D7" s="103"/>
      <c r="E7" s="103"/>
      <c r="F7" s="104"/>
    </row>
    <row r="8" spans="1:6" x14ac:dyDescent="0.25">
      <c r="A8" s="74" t="s">
        <v>10</v>
      </c>
      <c r="B8" s="75"/>
      <c r="C8" s="75"/>
      <c r="D8" s="75"/>
      <c r="E8" s="76"/>
      <c r="F8" s="9">
        <v>42.650407000000001</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13</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19</v>
      </c>
      <c r="B17" s="69"/>
      <c r="C17" s="69"/>
      <c r="D17" s="69"/>
      <c r="E17" s="69"/>
      <c r="F17" s="70"/>
    </row>
    <row r="18" spans="1:6" x14ac:dyDescent="0.25">
      <c r="A18" s="96" t="s">
        <v>20</v>
      </c>
      <c r="B18" s="97"/>
      <c r="C18" s="97"/>
      <c r="D18" s="97"/>
      <c r="E18" s="97"/>
      <c r="F18" s="98"/>
    </row>
    <row r="19" spans="1:6" x14ac:dyDescent="0.25">
      <c r="A19" s="99" t="s">
        <v>143</v>
      </c>
      <c r="B19" s="100"/>
      <c r="C19" s="100"/>
      <c r="D19" s="100"/>
      <c r="E19" s="100"/>
      <c r="F19" s="101"/>
    </row>
    <row r="20" spans="1:6" x14ac:dyDescent="0.25">
      <c r="A20" s="80" t="s">
        <v>23</v>
      </c>
      <c r="B20" s="81"/>
      <c r="C20" s="81"/>
      <c r="D20" s="81"/>
      <c r="E20" s="81"/>
      <c r="F20" s="82"/>
    </row>
    <row r="21" spans="1:6" ht="18" x14ac:dyDescent="0.25">
      <c r="A21" s="65" t="s">
        <v>24</v>
      </c>
      <c r="B21" s="66"/>
      <c r="C21" s="66"/>
      <c r="D21" s="66"/>
      <c r="E21" s="66"/>
      <c r="F21" s="67"/>
    </row>
    <row r="22" spans="1:6" x14ac:dyDescent="0.25">
      <c r="A22" s="92" t="s">
        <v>25</v>
      </c>
      <c r="B22" s="93"/>
      <c r="C22" s="93"/>
      <c r="D22" s="93"/>
      <c r="E22" s="93"/>
      <c r="F22" s="94"/>
    </row>
    <row r="23" spans="1:6" x14ac:dyDescent="0.25">
      <c r="A23" s="2" t="s">
        <v>26</v>
      </c>
      <c r="B23" s="2" t="s">
        <v>27</v>
      </c>
      <c r="C23" s="2" t="s">
        <v>28</v>
      </c>
      <c r="D23" s="2" t="s">
        <v>29</v>
      </c>
      <c r="E23" s="2" t="s">
        <v>30</v>
      </c>
      <c r="F23" s="2" t="s">
        <v>31</v>
      </c>
    </row>
    <row r="24" spans="1:6" ht="33" customHeight="1" x14ac:dyDescent="0.25">
      <c r="A24" s="3" t="s">
        <v>743</v>
      </c>
      <c r="B24" s="3" t="s">
        <v>744</v>
      </c>
      <c r="C24" s="3" t="s">
        <v>745</v>
      </c>
      <c r="D24" s="4"/>
      <c r="E24" s="5" t="s">
        <v>255</v>
      </c>
      <c r="F24" s="3"/>
    </row>
    <row r="25" spans="1:6" x14ac:dyDescent="0.25">
      <c r="A25" s="92" t="s">
        <v>36</v>
      </c>
      <c r="B25" s="93"/>
      <c r="C25" s="93"/>
      <c r="D25" s="93"/>
      <c r="E25" s="93"/>
      <c r="F25" s="94"/>
    </row>
    <row r="26" spans="1:6" x14ac:dyDescent="0.25">
      <c r="A26" s="2" t="s">
        <v>26</v>
      </c>
      <c r="B26" s="2" t="s">
        <v>27</v>
      </c>
      <c r="C26" s="2" t="s">
        <v>28</v>
      </c>
      <c r="D26" s="2" t="s">
        <v>29</v>
      </c>
      <c r="E26" s="2" t="s">
        <v>30</v>
      </c>
      <c r="F26" s="2" t="s">
        <v>31</v>
      </c>
    </row>
    <row r="27" spans="1:6" ht="67.5" x14ac:dyDescent="0.25">
      <c r="A27" s="3" t="s">
        <v>746</v>
      </c>
      <c r="B27" s="3" t="s">
        <v>747</v>
      </c>
      <c r="C27" s="3" t="s">
        <v>748</v>
      </c>
      <c r="D27" s="5" t="s">
        <v>40</v>
      </c>
      <c r="E27" s="5" t="s">
        <v>35</v>
      </c>
      <c r="F27" s="6">
        <v>100</v>
      </c>
    </row>
    <row r="28" spans="1:6" x14ac:dyDescent="0.25">
      <c r="A28" s="92" t="s">
        <v>45</v>
      </c>
      <c r="B28" s="93"/>
      <c r="C28" s="93"/>
      <c r="D28" s="93"/>
      <c r="E28" s="93"/>
      <c r="F28" s="94"/>
    </row>
    <row r="29" spans="1:6" x14ac:dyDescent="0.25">
      <c r="A29" s="2" t="s">
        <v>26</v>
      </c>
      <c r="B29" s="2" t="s">
        <v>27</v>
      </c>
      <c r="C29" s="2" t="s">
        <v>28</v>
      </c>
      <c r="D29" s="2" t="s">
        <v>29</v>
      </c>
      <c r="E29" s="2" t="s">
        <v>30</v>
      </c>
      <c r="F29" s="2" t="s">
        <v>31</v>
      </c>
    </row>
    <row r="30" spans="1:6" ht="40.5" x14ac:dyDescent="0.25">
      <c r="A30" s="3" t="s">
        <v>749</v>
      </c>
      <c r="B30" s="3" t="s">
        <v>750</v>
      </c>
      <c r="C30" s="3" t="s">
        <v>751</v>
      </c>
      <c r="D30" s="5" t="s">
        <v>40</v>
      </c>
      <c r="E30" s="5" t="s">
        <v>44</v>
      </c>
      <c r="F30" s="6">
        <v>100</v>
      </c>
    </row>
    <row r="31" spans="1:6" ht="40.5" x14ac:dyDescent="0.25">
      <c r="A31" s="3" t="s">
        <v>752</v>
      </c>
      <c r="B31" s="3" t="s">
        <v>753</v>
      </c>
      <c r="C31" s="3" t="s">
        <v>754</v>
      </c>
      <c r="D31" s="5" t="s">
        <v>40</v>
      </c>
      <c r="E31" s="5" t="s">
        <v>44</v>
      </c>
      <c r="F31" s="6">
        <v>90</v>
      </c>
    </row>
    <row r="32" spans="1:6" x14ac:dyDescent="0.25">
      <c r="A32" s="92" t="s">
        <v>57</v>
      </c>
      <c r="B32" s="93"/>
      <c r="C32" s="93"/>
      <c r="D32" s="93"/>
      <c r="E32" s="93"/>
      <c r="F32" s="94"/>
    </row>
    <row r="33" spans="1:6" x14ac:dyDescent="0.25">
      <c r="A33" s="2" t="s">
        <v>26</v>
      </c>
      <c r="B33" s="2" t="s">
        <v>27</v>
      </c>
      <c r="C33" s="2" t="s">
        <v>28</v>
      </c>
      <c r="D33" s="2" t="s">
        <v>29</v>
      </c>
      <c r="E33" s="2" t="s">
        <v>30</v>
      </c>
      <c r="F33" s="2" t="s">
        <v>31</v>
      </c>
    </row>
    <row r="34" spans="1:6" ht="27" x14ac:dyDescent="0.25">
      <c r="A34" s="3" t="s">
        <v>755</v>
      </c>
      <c r="B34" s="3" t="s">
        <v>756</v>
      </c>
      <c r="C34" s="3" t="s">
        <v>757</v>
      </c>
      <c r="D34" s="5" t="s">
        <v>40</v>
      </c>
      <c r="E34" s="5" t="s">
        <v>90</v>
      </c>
      <c r="F34" s="6">
        <v>90</v>
      </c>
    </row>
    <row r="35" spans="1:6" ht="40.5" x14ac:dyDescent="0.25">
      <c r="A35" s="3" t="s">
        <v>758</v>
      </c>
      <c r="B35" s="3" t="s">
        <v>759</v>
      </c>
      <c r="C35" s="3" t="s">
        <v>760</v>
      </c>
      <c r="D35" s="5" t="s">
        <v>40</v>
      </c>
      <c r="E35" s="5" t="s">
        <v>61</v>
      </c>
      <c r="F35" s="6">
        <v>0</v>
      </c>
    </row>
    <row r="36" spans="1:6" ht="40.5" x14ac:dyDescent="0.25">
      <c r="A36" s="3" t="s">
        <v>761</v>
      </c>
      <c r="B36" s="3" t="s">
        <v>762</v>
      </c>
      <c r="C36" s="3" t="s">
        <v>763</v>
      </c>
      <c r="D36" s="5" t="s">
        <v>40</v>
      </c>
      <c r="E36" s="5" t="s">
        <v>90</v>
      </c>
      <c r="F36" s="6">
        <v>95</v>
      </c>
    </row>
    <row r="37" spans="1:6" x14ac:dyDescent="0.25">
      <c r="A37" s="7"/>
      <c r="B37" s="7"/>
      <c r="C37" s="7"/>
      <c r="D37" s="7"/>
      <c r="E37" s="7"/>
      <c r="F37" s="7"/>
    </row>
    <row r="38" spans="1:6" ht="60" customHeight="1" x14ac:dyDescent="0.25">
      <c r="A38" s="95" t="s">
        <v>73</v>
      </c>
      <c r="B38" s="95"/>
      <c r="C38" s="95"/>
      <c r="D38" s="95"/>
      <c r="E38" s="95"/>
      <c r="F38" s="95"/>
    </row>
  </sheetData>
  <mergeCells count="27">
    <mergeCell ref="A28:F28"/>
    <mergeCell ref="A32:F32"/>
    <mergeCell ref="A38:F38"/>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764</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9.25" customHeight="1" x14ac:dyDescent="0.25">
      <c r="A7" s="10" t="s">
        <v>9</v>
      </c>
      <c r="B7" s="102" t="s">
        <v>1129</v>
      </c>
      <c r="C7" s="103"/>
      <c r="D7" s="103"/>
      <c r="E7" s="103"/>
      <c r="F7" s="104"/>
    </row>
    <row r="8" spans="1:6" x14ac:dyDescent="0.25">
      <c r="A8" s="74" t="s">
        <v>10</v>
      </c>
      <c r="B8" s="75"/>
      <c r="C8" s="75"/>
      <c r="D8" s="75"/>
      <c r="E8" s="76"/>
      <c r="F8" s="9">
        <v>68.803477000000001</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13</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247</v>
      </c>
      <c r="B17" s="69"/>
      <c r="C17" s="69"/>
      <c r="D17" s="69"/>
      <c r="E17" s="69"/>
      <c r="F17" s="70"/>
    </row>
    <row r="18" spans="1:6" x14ac:dyDescent="0.25">
      <c r="A18" s="96" t="s">
        <v>20</v>
      </c>
      <c r="B18" s="97"/>
      <c r="C18" s="97"/>
      <c r="D18" s="97"/>
      <c r="E18" s="97"/>
      <c r="F18" s="98"/>
    </row>
    <row r="19" spans="1:6" x14ac:dyDescent="0.25">
      <c r="A19" s="99" t="s">
        <v>250</v>
      </c>
      <c r="B19" s="100"/>
      <c r="C19" s="100"/>
      <c r="D19" s="100"/>
      <c r="E19" s="100"/>
      <c r="F19" s="101"/>
    </row>
    <row r="20" spans="1:6" x14ac:dyDescent="0.25">
      <c r="A20" s="80" t="s">
        <v>23</v>
      </c>
      <c r="B20" s="81"/>
      <c r="C20" s="81"/>
      <c r="D20" s="81"/>
      <c r="E20" s="81"/>
      <c r="F20" s="82"/>
    </row>
    <row r="21" spans="1:6" ht="18" x14ac:dyDescent="0.25">
      <c r="A21" s="65" t="s">
        <v>24</v>
      </c>
      <c r="B21" s="66"/>
      <c r="C21" s="66"/>
      <c r="D21" s="66"/>
      <c r="E21" s="66"/>
      <c r="F21" s="67"/>
    </row>
    <row r="22" spans="1:6" x14ac:dyDescent="0.25">
      <c r="A22" s="92" t="s">
        <v>25</v>
      </c>
      <c r="B22" s="93"/>
      <c r="C22" s="93"/>
      <c r="D22" s="93"/>
      <c r="E22" s="93"/>
      <c r="F22" s="94"/>
    </row>
    <row r="23" spans="1:6" x14ac:dyDescent="0.25">
      <c r="A23" s="2" t="s">
        <v>26</v>
      </c>
      <c r="B23" s="2" t="s">
        <v>27</v>
      </c>
      <c r="C23" s="2" t="s">
        <v>28</v>
      </c>
      <c r="D23" s="2" t="s">
        <v>29</v>
      </c>
      <c r="E23" s="2" t="s">
        <v>30</v>
      </c>
      <c r="F23" s="2" t="s">
        <v>31</v>
      </c>
    </row>
    <row r="24" spans="1:6" ht="33" customHeight="1" x14ac:dyDescent="0.25">
      <c r="A24" s="3" t="s">
        <v>765</v>
      </c>
      <c r="B24" s="3" t="s">
        <v>766</v>
      </c>
      <c r="C24" s="3" t="s">
        <v>767</v>
      </c>
      <c r="D24" s="5" t="s">
        <v>254</v>
      </c>
      <c r="E24" s="5" t="s">
        <v>35</v>
      </c>
      <c r="F24" s="6">
        <v>20</v>
      </c>
    </row>
    <row r="25" spans="1:6" x14ac:dyDescent="0.25">
      <c r="A25" s="92" t="s">
        <v>36</v>
      </c>
      <c r="B25" s="93"/>
      <c r="C25" s="93"/>
      <c r="D25" s="93"/>
      <c r="E25" s="93"/>
      <c r="F25" s="94"/>
    </row>
    <row r="26" spans="1:6" x14ac:dyDescent="0.25">
      <c r="A26" s="2" t="s">
        <v>26</v>
      </c>
      <c r="B26" s="2" t="s">
        <v>27</v>
      </c>
      <c r="C26" s="2" t="s">
        <v>28</v>
      </c>
      <c r="D26" s="2" t="s">
        <v>29</v>
      </c>
      <c r="E26" s="2" t="s">
        <v>30</v>
      </c>
      <c r="F26" s="2" t="s">
        <v>31</v>
      </c>
    </row>
    <row r="27" spans="1:6" ht="54" x14ac:dyDescent="0.25">
      <c r="A27" s="3" t="s">
        <v>768</v>
      </c>
      <c r="B27" s="3" t="s">
        <v>769</v>
      </c>
      <c r="C27" s="3" t="s">
        <v>770</v>
      </c>
      <c r="D27" s="5" t="s">
        <v>40</v>
      </c>
      <c r="E27" s="5" t="s">
        <v>35</v>
      </c>
      <c r="F27" s="6">
        <v>92.3</v>
      </c>
    </row>
    <row r="28" spans="1:6" ht="40.5" x14ac:dyDescent="0.25">
      <c r="A28" s="3" t="s">
        <v>768</v>
      </c>
      <c r="B28" s="3" t="s">
        <v>771</v>
      </c>
      <c r="C28" s="3" t="s">
        <v>772</v>
      </c>
      <c r="D28" s="5" t="s">
        <v>40</v>
      </c>
      <c r="E28" s="5" t="s">
        <v>35</v>
      </c>
      <c r="F28" s="3"/>
    </row>
    <row r="29" spans="1:6" x14ac:dyDescent="0.25">
      <c r="A29" s="92" t="s">
        <v>45</v>
      </c>
      <c r="B29" s="93"/>
      <c r="C29" s="93"/>
      <c r="D29" s="93"/>
      <c r="E29" s="93"/>
      <c r="F29" s="94"/>
    </row>
    <row r="30" spans="1:6" x14ac:dyDescent="0.25">
      <c r="A30" s="2" t="s">
        <v>26</v>
      </c>
      <c r="B30" s="2" t="s">
        <v>27</v>
      </c>
      <c r="C30" s="2" t="s">
        <v>28</v>
      </c>
      <c r="D30" s="2" t="s">
        <v>29</v>
      </c>
      <c r="E30" s="2" t="s">
        <v>30</v>
      </c>
      <c r="F30" s="2" t="s">
        <v>31</v>
      </c>
    </row>
    <row r="31" spans="1:6" ht="67.5" x14ac:dyDescent="0.25">
      <c r="A31" s="3" t="s">
        <v>773</v>
      </c>
      <c r="B31" s="3" t="s">
        <v>774</v>
      </c>
      <c r="C31" s="3" t="s">
        <v>775</v>
      </c>
      <c r="D31" s="5" t="s">
        <v>40</v>
      </c>
      <c r="E31" s="5" t="s">
        <v>509</v>
      </c>
      <c r="F31" s="6">
        <v>70</v>
      </c>
    </row>
    <row r="32" spans="1:6" ht="67.5" x14ac:dyDescent="0.25">
      <c r="A32" s="3" t="s">
        <v>773</v>
      </c>
      <c r="B32" s="3" t="s">
        <v>776</v>
      </c>
      <c r="C32" s="3" t="s">
        <v>777</v>
      </c>
      <c r="D32" s="5" t="s">
        <v>40</v>
      </c>
      <c r="E32" s="5" t="s">
        <v>509</v>
      </c>
      <c r="F32" s="6">
        <v>100</v>
      </c>
    </row>
    <row r="33" spans="1:6" ht="54" x14ac:dyDescent="0.25">
      <c r="A33" s="3" t="s">
        <v>773</v>
      </c>
      <c r="B33" s="3" t="s">
        <v>778</v>
      </c>
      <c r="C33" s="3" t="s">
        <v>779</v>
      </c>
      <c r="D33" s="5" t="s">
        <v>40</v>
      </c>
      <c r="E33" s="5" t="s">
        <v>90</v>
      </c>
      <c r="F33" s="6">
        <v>100</v>
      </c>
    </row>
    <row r="34" spans="1:6" x14ac:dyDescent="0.25">
      <c r="A34" s="92" t="s">
        <v>57</v>
      </c>
      <c r="B34" s="93"/>
      <c r="C34" s="93"/>
      <c r="D34" s="93"/>
      <c r="E34" s="93"/>
      <c r="F34" s="94"/>
    </row>
    <row r="35" spans="1:6" x14ac:dyDescent="0.25">
      <c r="A35" s="2" t="s">
        <v>26</v>
      </c>
      <c r="B35" s="2" t="s">
        <v>27</v>
      </c>
      <c r="C35" s="2" t="s">
        <v>28</v>
      </c>
      <c r="D35" s="2" t="s">
        <v>29</v>
      </c>
      <c r="E35" s="2" t="s">
        <v>30</v>
      </c>
      <c r="F35" s="2" t="s">
        <v>31</v>
      </c>
    </row>
    <row r="36" spans="1:6" ht="54" x14ac:dyDescent="0.25">
      <c r="A36" s="3" t="s">
        <v>780</v>
      </c>
      <c r="B36" s="3" t="s">
        <v>781</v>
      </c>
      <c r="C36" s="3" t="s">
        <v>782</v>
      </c>
      <c r="D36" s="5" t="s">
        <v>40</v>
      </c>
      <c r="E36" s="5" t="s">
        <v>783</v>
      </c>
      <c r="F36" s="6">
        <v>60</v>
      </c>
    </row>
    <row r="37" spans="1:6" ht="54" x14ac:dyDescent="0.25">
      <c r="A37" s="3" t="s">
        <v>780</v>
      </c>
      <c r="B37" s="3" t="s">
        <v>784</v>
      </c>
      <c r="C37" s="3" t="s">
        <v>785</v>
      </c>
      <c r="D37" s="5" t="s">
        <v>40</v>
      </c>
      <c r="E37" s="5" t="s">
        <v>509</v>
      </c>
      <c r="F37" s="6">
        <v>80</v>
      </c>
    </row>
    <row r="38" spans="1:6" ht="81" x14ac:dyDescent="0.25">
      <c r="A38" s="3" t="s">
        <v>780</v>
      </c>
      <c r="B38" s="3" t="s">
        <v>786</v>
      </c>
      <c r="C38" s="3" t="s">
        <v>787</v>
      </c>
      <c r="D38" s="5" t="s">
        <v>788</v>
      </c>
      <c r="E38" s="5" t="s">
        <v>61</v>
      </c>
      <c r="F38" s="6">
        <v>22358</v>
      </c>
    </row>
    <row r="39" spans="1:6" ht="27" x14ac:dyDescent="0.25">
      <c r="A39" s="3" t="s">
        <v>780</v>
      </c>
      <c r="B39" s="3" t="s">
        <v>789</v>
      </c>
      <c r="C39" s="3" t="s">
        <v>790</v>
      </c>
      <c r="D39" s="5" t="s">
        <v>791</v>
      </c>
      <c r="E39" s="5" t="s">
        <v>61</v>
      </c>
      <c r="F39" s="6">
        <v>480</v>
      </c>
    </row>
    <row r="40" spans="1:6" ht="27" x14ac:dyDescent="0.25">
      <c r="A40" s="3" t="s">
        <v>780</v>
      </c>
      <c r="B40" s="3" t="s">
        <v>792</v>
      </c>
      <c r="C40" s="3" t="s">
        <v>793</v>
      </c>
      <c r="D40" s="5" t="s">
        <v>791</v>
      </c>
      <c r="E40" s="5" t="s">
        <v>454</v>
      </c>
      <c r="F40" s="6">
        <v>100</v>
      </c>
    </row>
    <row r="41" spans="1:6" x14ac:dyDescent="0.25">
      <c r="A41" s="7"/>
      <c r="B41" s="7"/>
      <c r="C41" s="7"/>
      <c r="D41" s="7"/>
      <c r="E41" s="7"/>
      <c r="F41" s="7"/>
    </row>
    <row r="42" spans="1:6" ht="60" customHeight="1" x14ac:dyDescent="0.25">
      <c r="A42" s="95" t="s">
        <v>73</v>
      </c>
      <c r="B42" s="95"/>
      <c r="C42" s="95"/>
      <c r="D42" s="95"/>
      <c r="E42" s="95"/>
      <c r="F42" s="95"/>
    </row>
  </sheetData>
  <mergeCells count="27">
    <mergeCell ref="A29:F29"/>
    <mergeCell ref="A34:F34"/>
    <mergeCell ref="A42:F42"/>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2"/>
  <sheetViews>
    <sheetView showGridLines="0" zoomScaleNormal="100" workbookViewId="0">
      <selection sqref="A1:B1"/>
    </sheetView>
  </sheetViews>
  <sheetFormatPr baseColWidth="10" defaultRowHeight="15" x14ac:dyDescent="0.25"/>
  <cols>
    <col min="1" max="3" width="45.7109375" bestFit="1" customWidth="1"/>
    <col min="4" max="4" width="24.140625" customWidth="1"/>
    <col min="5" max="5" width="31.14062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4</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9.25" customHeight="1" x14ac:dyDescent="0.25">
      <c r="A7" s="10" t="s">
        <v>9</v>
      </c>
      <c r="B7" s="71" t="s">
        <v>1129</v>
      </c>
      <c r="C7" s="72"/>
      <c r="D7" s="72"/>
      <c r="E7" s="72"/>
      <c r="F7" s="73"/>
    </row>
    <row r="8" spans="1:6" x14ac:dyDescent="0.25">
      <c r="A8" s="74" t="s">
        <v>10</v>
      </c>
      <c r="B8" s="75"/>
      <c r="C8" s="75"/>
      <c r="D8" s="75"/>
      <c r="E8" s="76"/>
      <c r="F8" s="9">
        <v>4267.9655380000004</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13</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19</v>
      </c>
      <c r="B17" s="69"/>
      <c r="C17" s="69"/>
      <c r="D17" s="69"/>
      <c r="E17" s="69"/>
      <c r="F17" s="70"/>
    </row>
    <row r="18" spans="1:6" x14ac:dyDescent="0.25">
      <c r="A18" s="96" t="s">
        <v>20</v>
      </c>
      <c r="B18" s="97"/>
      <c r="C18" s="97"/>
      <c r="D18" s="97"/>
      <c r="E18" s="97"/>
      <c r="F18" s="98"/>
    </row>
    <row r="19" spans="1:6" x14ac:dyDescent="0.25">
      <c r="A19" s="99" t="s">
        <v>21</v>
      </c>
      <c r="B19" s="100"/>
      <c r="C19" s="100"/>
      <c r="D19" s="100"/>
      <c r="E19" s="100"/>
      <c r="F19" s="101"/>
    </row>
    <row r="20" spans="1:6" x14ac:dyDescent="0.25">
      <c r="A20" s="99" t="s">
        <v>22</v>
      </c>
      <c r="B20" s="100"/>
      <c r="C20" s="100"/>
      <c r="D20" s="100"/>
      <c r="E20" s="100"/>
      <c r="F20" s="101"/>
    </row>
    <row r="21" spans="1:6" x14ac:dyDescent="0.25">
      <c r="A21" s="80" t="s">
        <v>23</v>
      </c>
      <c r="B21" s="81"/>
      <c r="C21" s="81"/>
      <c r="D21" s="81"/>
      <c r="E21" s="81"/>
      <c r="F21" s="82"/>
    </row>
    <row r="22" spans="1:6" ht="18" x14ac:dyDescent="0.25">
      <c r="A22" s="65" t="s">
        <v>24</v>
      </c>
      <c r="B22" s="66"/>
      <c r="C22" s="66"/>
      <c r="D22" s="66"/>
      <c r="E22" s="66"/>
      <c r="F22" s="67"/>
    </row>
    <row r="23" spans="1:6" x14ac:dyDescent="0.25">
      <c r="A23" s="92" t="s">
        <v>25</v>
      </c>
      <c r="B23" s="93"/>
      <c r="C23" s="93"/>
      <c r="D23" s="93"/>
      <c r="E23" s="93"/>
      <c r="F23" s="94"/>
    </row>
    <row r="24" spans="1:6" ht="33" customHeight="1" x14ac:dyDescent="0.25">
      <c r="A24" s="2" t="s">
        <v>26</v>
      </c>
      <c r="B24" s="2" t="s">
        <v>27</v>
      </c>
      <c r="C24" s="2" t="s">
        <v>28</v>
      </c>
      <c r="D24" s="2" t="s">
        <v>29</v>
      </c>
      <c r="E24" s="2" t="s">
        <v>30</v>
      </c>
      <c r="F24" s="2" t="s">
        <v>31</v>
      </c>
    </row>
    <row r="25" spans="1:6" ht="67.5" x14ac:dyDescent="0.25">
      <c r="A25" s="3" t="s">
        <v>32</v>
      </c>
      <c r="B25" s="3" t="s">
        <v>33</v>
      </c>
      <c r="C25" s="3" t="s">
        <v>34</v>
      </c>
      <c r="D25" s="4"/>
      <c r="E25" s="5" t="s">
        <v>35</v>
      </c>
      <c r="F25" s="3"/>
    </row>
    <row r="26" spans="1:6" x14ac:dyDescent="0.25">
      <c r="A26" s="92" t="s">
        <v>36</v>
      </c>
      <c r="B26" s="93"/>
      <c r="C26" s="93"/>
      <c r="D26" s="93"/>
      <c r="E26" s="93"/>
      <c r="F26" s="94"/>
    </row>
    <row r="27" spans="1:6" x14ac:dyDescent="0.25">
      <c r="A27" s="2" t="s">
        <v>26</v>
      </c>
      <c r="B27" s="2" t="s">
        <v>27</v>
      </c>
      <c r="C27" s="2" t="s">
        <v>28</v>
      </c>
      <c r="D27" s="2" t="s">
        <v>29</v>
      </c>
      <c r="E27" s="2" t="s">
        <v>30</v>
      </c>
      <c r="F27" s="2" t="s">
        <v>31</v>
      </c>
    </row>
    <row r="28" spans="1:6" ht="67.5" x14ac:dyDescent="0.25">
      <c r="A28" s="3" t="s">
        <v>37</v>
      </c>
      <c r="B28" s="3" t="s">
        <v>38</v>
      </c>
      <c r="C28" s="3" t="s">
        <v>39</v>
      </c>
      <c r="D28" s="5" t="s">
        <v>40</v>
      </c>
      <c r="E28" s="5" t="s">
        <v>41</v>
      </c>
      <c r="F28" s="6">
        <v>100</v>
      </c>
    </row>
    <row r="29" spans="1:6" ht="67.5" x14ac:dyDescent="0.25">
      <c r="A29" s="3" t="s">
        <v>37</v>
      </c>
      <c r="B29" s="3" t="s">
        <v>42</v>
      </c>
      <c r="C29" s="3" t="s">
        <v>43</v>
      </c>
      <c r="D29" s="5" t="s">
        <v>40</v>
      </c>
      <c r="E29" s="5" t="s">
        <v>44</v>
      </c>
      <c r="F29" s="6">
        <v>34.799999999999997</v>
      </c>
    </row>
    <row r="30" spans="1:6" x14ac:dyDescent="0.25">
      <c r="A30" s="92" t="s">
        <v>45</v>
      </c>
      <c r="B30" s="93"/>
      <c r="C30" s="93"/>
      <c r="D30" s="93"/>
      <c r="E30" s="93"/>
      <c r="F30" s="94"/>
    </row>
    <row r="31" spans="1:6" x14ac:dyDescent="0.25">
      <c r="A31" s="2" t="s">
        <v>26</v>
      </c>
      <c r="B31" s="2" t="s">
        <v>27</v>
      </c>
      <c r="C31" s="2" t="s">
        <v>28</v>
      </c>
      <c r="D31" s="2" t="s">
        <v>29</v>
      </c>
      <c r="E31" s="2" t="s">
        <v>30</v>
      </c>
      <c r="F31" s="2" t="s">
        <v>31</v>
      </c>
    </row>
    <row r="32" spans="1:6" ht="81" x14ac:dyDescent="0.25">
      <c r="A32" s="3" t="s">
        <v>46</v>
      </c>
      <c r="B32" s="3" t="s">
        <v>47</v>
      </c>
      <c r="C32" s="3" t="s">
        <v>48</v>
      </c>
      <c r="D32" s="5" t="s">
        <v>40</v>
      </c>
      <c r="E32" s="5" t="s">
        <v>49</v>
      </c>
      <c r="F32" s="6">
        <v>99.06</v>
      </c>
    </row>
    <row r="33" spans="1:6" ht="40.5" x14ac:dyDescent="0.25">
      <c r="A33" s="3" t="s">
        <v>50</v>
      </c>
      <c r="B33" s="3" t="s">
        <v>51</v>
      </c>
      <c r="C33" s="3" t="s">
        <v>52</v>
      </c>
      <c r="D33" s="5" t="s">
        <v>40</v>
      </c>
      <c r="E33" s="5" t="s">
        <v>53</v>
      </c>
      <c r="F33" s="6">
        <v>100</v>
      </c>
    </row>
    <row r="34" spans="1:6" ht="67.5" x14ac:dyDescent="0.25">
      <c r="A34" s="3" t="s">
        <v>46</v>
      </c>
      <c r="B34" s="3" t="s">
        <v>54</v>
      </c>
      <c r="C34" s="3" t="s">
        <v>55</v>
      </c>
      <c r="D34" s="5" t="s">
        <v>56</v>
      </c>
      <c r="E34" s="5" t="s">
        <v>53</v>
      </c>
      <c r="F34" s="6">
        <v>22.38</v>
      </c>
    </row>
    <row r="35" spans="1:6" x14ac:dyDescent="0.25">
      <c r="A35" s="92" t="s">
        <v>57</v>
      </c>
      <c r="B35" s="93"/>
      <c r="C35" s="93"/>
      <c r="D35" s="93"/>
      <c r="E35" s="93"/>
      <c r="F35" s="94"/>
    </row>
    <row r="36" spans="1:6" x14ac:dyDescent="0.25">
      <c r="A36" s="2" t="s">
        <v>26</v>
      </c>
      <c r="B36" s="2" t="s">
        <v>27</v>
      </c>
      <c r="C36" s="2" t="s">
        <v>28</v>
      </c>
      <c r="D36" s="2" t="s">
        <v>29</v>
      </c>
      <c r="E36" s="2" t="s">
        <v>30</v>
      </c>
      <c r="F36" s="2" t="s">
        <v>31</v>
      </c>
    </row>
    <row r="37" spans="1:6" ht="54" x14ac:dyDescent="0.25">
      <c r="A37" s="3" t="s">
        <v>58</v>
      </c>
      <c r="B37" s="3" t="s">
        <v>59</v>
      </c>
      <c r="C37" s="3" t="s">
        <v>60</v>
      </c>
      <c r="D37" s="5" t="s">
        <v>40</v>
      </c>
      <c r="E37" s="5" t="s">
        <v>61</v>
      </c>
      <c r="F37" s="6">
        <v>100</v>
      </c>
    </row>
    <row r="38" spans="1:6" ht="40.5" x14ac:dyDescent="0.25">
      <c r="A38" s="3" t="s">
        <v>62</v>
      </c>
      <c r="B38" s="3" t="s">
        <v>63</v>
      </c>
      <c r="C38" s="3" t="s">
        <v>64</v>
      </c>
      <c r="D38" s="5" t="s">
        <v>65</v>
      </c>
      <c r="E38" s="5" t="s">
        <v>61</v>
      </c>
      <c r="F38" s="6">
        <v>8760</v>
      </c>
    </row>
    <row r="39" spans="1:6" ht="40.5" x14ac:dyDescent="0.25">
      <c r="A39" s="3" t="s">
        <v>66</v>
      </c>
      <c r="B39" s="3" t="s">
        <v>67</v>
      </c>
      <c r="C39" s="3" t="s">
        <v>68</v>
      </c>
      <c r="D39" s="5" t="s">
        <v>69</v>
      </c>
      <c r="E39" s="5" t="s">
        <v>61</v>
      </c>
      <c r="F39" s="6">
        <v>137</v>
      </c>
    </row>
    <row r="40" spans="1:6" ht="40.5" x14ac:dyDescent="0.25">
      <c r="A40" s="3" t="s">
        <v>70</v>
      </c>
      <c r="B40" s="3" t="s">
        <v>71</v>
      </c>
      <c r="C40" s="3" t="s">
        <v>72</v>
      </c>
      <c r="D40" s="5" t="s">
        <v>40</v>
      </c>
      <c r="E40" s="5" t="s">
        <v>61</v>
      </c>
      <c r="F40" s="6">
        <v>100</v>
      </c>
    </row>
    <row r="41" spans="1:6" x14ac:dyDescent="0.25">
      <c r="A41" s="7"/>
      <c r="B41" s="7"/>
      <c r="C41" s="7"/>
      <c r="D41" s="7"/>
      <c r="E41" s="7"/>
      <c r="F41" s="7"/>
    </row>
    <row r="42" spans="1:6" ht="60" customHeight="1" x14ac:dyDescent="0.25">
      <c r="A42" s="95" t="s">
        <v>73</v>
      </c>
      <c r="B42" s="95"/>
      <c r="C42" s="95"/>
      <c r="D42" s="95"/>
      <c r="E42" s="95"/>
      <c r="F42" s="95"/>
    </row>
  </sheetData>
  <mergeCells count="28">
    <mergeCell ref="A26:F26"/>
    <mergeCell ref="A30:F30"/>
    <mergeCell ref="A35:F35"/>
    <mergeCell ref="A42:F42"/>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5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794</v>
      </c>
      <c r="C4" s="61"/>
      <c r="D4" s="61"/>
      <c r="E4" s="61"/>
      <c r="F4" s="62"/>
    </row>
    <row r="5" spans="1:6" x14ac:dyDescent="0.25">
      <c r="A5" s="1" t="s">
        <v>5</v>
      </c>
      <c r="B5" s="60" t="s">
        <v>6</v>
      </c>
      <c r="C5" s="61"/>
      <c r="D5" s="61"/>
      <c r="E5" s="61"/>
      <c r="F5" s="62"/>
    </row>
    <row r="6" spans="1:6" x14ac:dyDescent="0.25">
      <c r="A6" s="1" t="s">
        <v>7</v>
      </c>
      <c r="B6" s="60" t="s">
        <v>795</v>
      </c>
      <c r="C6" s="61"/>
      <c r="D6" s="61"/>
      <c r="E6" s="61"/>
      <c r="F6" s="62"/>
    </row>
    <row r="7" spans="1:6" ht="29.25" customHeight="1" x14ac:dyDescent="0.25">
      <c r="A7" s="10" t="s">
        <v>9</v>
      </c>
      <c r="B7" s="102" t="s">
        <v>1122</v>
      </c>
      <c r="C7" s="103"/>
      <c r="D7" s="103"/>
      <c r="E7" s="103"/>
      <c r="F7" s="104"/>
    </row>
    <row r="8" spans="1:6" x14ac:dyDescent="0.25">
      <c r="A8" s="74" t="s">
        <v>10</v>
      </c>
      <c r="B8" s="75"/>
      <c r="C8" s="75"/>
      <c r="D8" s="75"/>
      <c r="E8" s="76"/>
      <c r="F8" s="9">
        <v>447.153302</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13</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76</v>
      </c>
      <c r="B17" s="69"/>
      <c r="C17" s="69"/>
      <c r="D17" s="69"/>
      <c r="E17" s="69"/>
      <c r="F17" s="70"/>
    </row>
    <row r="18" spans="1:6" x14ac:dyDescent="0.25">
      <c r="A18" s="96" t="s">
        <v>20</v>
      </c>
      <c r="B18" s="97"/>
      <c r="C18" s="97"/>
      <c r="D18" s="97"/>
      <c r="E18" s="97"/>
      <c r="F18" s="98"/>
    </row>
    <row r="19" spans="1:6" x14ac:dyDescent="0.25">
      <c r="A19" s="99" t="s">
        <v>712</v>
      </c>
      <c r="B19" s="100"/>
      <c r="C19" s="100"/>
      <c r="D19" s="100"/>
      <c r="E19" s="100"/>
      <c r="F19" s="101"/>
    </row>
    <row r="20" spans="1:6" x14ac:dyDescent="0.25">
      <c r="A20" s="99" t="s">
        <v>483</v>
      </c>
      <c r="B20" s="100"/>
      <c r="C20" s="100"/>
      <c r="D20" s="100"/>
      <c r="E20" s="100"/>
      <c r="F20" s="101"/>
    </row>
    <row r="21" spans="1:6" x14ac:dyDescent="0.25">
      <c r="A21" s="99" t="s">
        <v>78</v>
      </c>
      <c r="B21" s="100"/>
      <c r="C21" s="100"/>
      <c r="D21" s="100"/>
      <c r="E21" s="100"/>
      <c r="F21" s="101"/>
    </row>
    <row r="22" spans="1:6" x14ac:dyDescent="0.25">
      <c r="A22" s="80" t="s">
        <v>23</v>
      </c>
      <c r="B22" s="81"/>
      <c r="C22" s="81"/>
      <c r="D22" s="81"/>
      <c r="E22" s="81"/>
      <c r="F22" s="82"/>
    </row>
    <row r="23" spans="1:6" ht="18" x14ac:dyDescent="0.25">
      <c r="A23" s="65" t="s">
        <v>24</v>
      </c>
      <c r="B23" s="66"/>
      <c r="C23" s="66"/>
      <c r="D23" s="66"/>
      <c r="E23" s="66"/>
      <c r="F23" s="67"/>
    </row>
    <row r="24" spans="1:6" ht="33" customHeight="1" x14ac:dyDescent="0.25">
      <c r="A24" s="92" t="s">
        <v>25</v>
      </c>
      <c r="B24" s="93"/>
      <c r="C24" s="93"/>
      <c r="D24" s="93"/>
      <c r="E24" s="93"/>
      <c r="F24" s="94"/>
    </row>
    <row r="25" spans="1:6" x14ac:dyDescent="0.25">
      <c r="A25" s="2" t="s">
        <v>26</v>
      </c>
      <c r="B25" s="2" t="s">
        <v>27</v>
      </c>
      <c r="C25" s="2" t="s">
        <v>28</v>
      </c>
      <c r="D25" s="2" t="s">
        <v>29</v>
      </c>
      <c r="E25" s="2" t="s">
        <v>30</v>
      </c>
      <c r="F25" s="2" t="s">
        <v>31</v>
      </c>
    </row>
    <row r="26" spans="1:6" ht="108" x14ac:dyDescent="0.25">
      <c r="A26" s="3" t="s">
        <v>796</v>
      </c>
      <c r="B26" s="3" t="s">
        <v>797</v>
      </c>
      <c r="C26" s="3" t="s">
        <v>798</v>
      </c>
      <c r="D26" s="5" t="s">
        <v>82</v>
      </c>
      <c r="E26" s="5" t="s">
        <v>35</v>
      </c>
      <c r="F26" s="6">
        <v>0.3</v>
      </c>
    </row>
    <row r="27" spans="1:6" x14ac:dyDescent="0.25">
      <c r="A27" s="92" t="s">
        <v>36</v>
      </c>
      <c r="B27" s="93"/>
      <c r="C27" s="93"/>
      <c r="D27" s="93"/>
      <c r="E27" s="93"/>
      <c r="F27" s="94"/>
    </row>
    <row r="28" spans="1:6" x14ac:dyDescent="0.25">
      <c r="A28" s="2" t="s">
        <v>26</v>
      </c>
      <c r="B28" s="2" t="s">
        <v>27</v>
      </c>
      <c r="C28" s="2" t="s">
        <v>28</v>
      </c>
      <c r="D28" s="2" t="s">
        <v>29</v>
      </c>
      <c r="E28" s="2" t="s">
        <v>30</v>
      </c>
      <c r="F28" s="2" t="s">
        <v>31</v>
      </c>
    </row>
    <row r="29" spans="1:6" ht="216" x14ac:dyDescent="0.25">
      <c r="A29" s="3" t="s">
        <v>799</v>
      </c>
      <c r="B29" s="3" t="s">
        <v>800</v>
      </c>
      <c r="C29" s="3" t="s">
        <v>801</v>
      </c>
      <c r="D29" s="5" t="s">
        <v>40</v>
      </c>
      <c r="E29" s="5" t="s">
        <v>35</v>
      </c>
      <c r="F29" s="6">
        <v>100</v>
      </c>
    </row>
    <row r="30" spans="1:6" ht="297" x14ac:dyDescent="0.25">
      <c r="A30" s="3" t="s">
        <v>799</v>
      </c>
      <c r="B30" s="3" t="s">
        <v>802</v>
      </c>
      <c r="C30" s="3" t="s">
        <v>803</v>
      </c>
      <c r="D30" s="5" t="s">
        <v>40</v>
      </c>
      <c r="E30" s="5" t="s">
        <v>35</v>
      </c>
      <c r="F30" s="6">
        <v>93.75</v>
      </c>
    </row>
    <row r="31" spans="1:6" x14ac:dyDescent="0.25">
      <c r="A31" s="92" t="s">
        <v>45</v>
      </c>
      <c r="B31" s="93"/>
      <c r="C31" s="93"/>
      <c r="D31" s="93"/>
      <c r="E31" s="93"/>
      <c r="F31" s="94"/>
    </row>
    <row r="32" spans="1:6" x14ac:dyDescent="0.25">
      <c r="A32" s="2" t="s">
        <v>26</v>
      </c>
      <c r="B32" s="2" t="s">
        <v>27</v>
      </c>
      <c r="C32" s="2" t="s">
        <v>28</v>
      </c>
      <c r="D32" s="2" t="s">
        <v>29</v>
      </c>
      <c r="E32" s="2" t="s">
        <v>30</v>
      </c>
      <c r="F32" s="2" t="s">
        <v>31</v>
      </c>
    </row>
    <row r="33" spans="1:6" ht="54" x14ac:dyDescent="0.25">
      <c r="A33" s="3" t="s">
        <v>804</v>
      </c>
      <c r="B33" s="3" t="s">
        <v>805</v>
      </c>
      <c r="C33" s="3" t="s">
        <v>806</v>
      </c>
      <c r="D33" s="5" t="s">
        <v>40</v>
      </c>
      <c r="E33" s="5" t="s">
        <v>90</v>
      </c>
      <c r="F33" s="6">
        <v>100</v>
      </c>
    </row>
    <row r="34" spans="1:6" ht="135" x14ac:dyDescent="0.25">
      <c r="A34" s="3" t="s">
        <v>807</v>
      </c>
      <c r="B34" s="3" t="s">
        <v>808</v>
      </c>
      <c r="C34" s="3" t="s">
        <v>809</v>
      </c>
      <c r="D34" s="5" t="s">
        <v>40</v>
      </c>
      <c r="E34" s="5" t="s">
        <v>44</v>
      </c>
      <c r="F34" s="6">
        <v>100</v>
      </c>
    </row>
    <row r="35" spans="1:6" ht="81" x14ac:dyDescent="0.25">
      <c r="A35" s="3" t="s">
        <v>810</v>
      </c>
      <c r="B35" s="3" t="s">
        <v>811</v>
      </c>
      <c r="C35" s="3" t="s">
        <v>812</v>
      </c>
      <c r="D35" s="5" t="s">
        <v>40</v>
      </c>
      <c r="E35" s="5" t="s">
        <v>90</v>
      </c>
      <c r="F35" s="6">
        <v>100</v>
      </c>
    </row>
    <row r="36" spans="1:6" ht="67.5" x14ac:dyDescent="0.25">
      <c r="A36" s="3" t="s">
        <v>810</v>
      </c>
      <c r="B36" s="3" t="s">
        <v>813</v>
      </c>
      <c r="C36" s="3" t="s">
        <v>814</v>
      </c>
      <c r="D36" s="5" t="s">
        <v>40</v>
      </c>
      <c r="E36" s="5" t="s">
        <v>90</v>
      </c>
      <c r="F36" s="6">
        <v>100</v>
      </c>
    </row>
    <row r="37" spans="1:6" ht="40.5" x14ac:dyDescent="0.25">
      <c r="A37" s="3" t="s">
        <v>815</v>
      </c>
      <c r="B37" s="3" t="s">
        <v>816</v>
      </c>
      <c r="C37" s="3" t="s">
        <v>817</v>
      </c>
      <c r="D37" s="5" t="s">
        <v>40</v>
      </c>
      <c r="E37" s="5" t="s">
        <v>61</v>
      </c>
      <c r="F37" s="6">
        <v>85</v>
      </c>
    </row>
    <row r="38" spans="1:6" ht="40.5" x14ac:dyDescent="0.25">
      <c r="A38" s="3" t="s">
        <v>818</v>
      </c>
      <c r="B38" s="3" t="s">
        <v>819</v>
      </c>
      <c r="C38" s="3" t="s">
        <v>820</v>
      </c>
      <c r="D38" s="5" t="s">
        <v>40</v>
      </c>
      <c r="E38" s="5" t="s">
        <v>53</v>
      </c>
      <c r="F38" s="6">
        <v>100</v>
      </c>
    </row>
    <row r="39" spans="1:6" ht="27" x14ac:dyDescent="0.25">
      <c r="A39" s="3" t="s">
        <v>821</v>
      </c>
      <c r="B39" s="3" t="s">
        <v>822</v>
      </c>
      <c r="C39" s="3" t="s">
        <v>823</v>
      </c>
      <c r="D39" s="5" t="s">
        <v>40</v>
      </c>
      <c r="E39" s="5" t="s">
        <v>44</v>
      </c>
      <c r="F39" s="6">
        <v>100</v>
      </c>
    </row>
    <row r="40" spans="1:6" ht="54" x14ac:dyDescent="0.25">
      <c r="A40" s="3" t="s">
        <v>824</v>
      </c>
      <c r="B40" s="3" t="s">
        <v>825</v>
      </c>
      <c r="C40" s="3" t="s">
        <v>826</v>
      </c>
      <c r="D40" s="5" t="s">
        <v>69</v>
      </c>
      <c r="E40" s="5" t="s">
        <v>44</v>
      </c>
      <c r="F40" s="6">
        <v>6</v>
      </c>
    </row>
    <row r="41" spans="1:6" ht="54" x14ac:dyDescent="0.25">
      <c r="A41" s="3" t="s">
        <v>827</v>
      </c>
      <c r="B41" s="3" t="s">
        <v>828</v>
      </c>
      <c r="C41" s="3" t="s">
        <v>829</v>
      </c>
      <c r="D41" s="5" t="s">
        <v>40</v>
      </c>
      <c r="E41" s="5" t="s">
        <v>53</v>
      </c>
      <c r="F41" s="6">
        <v>100</v>
      </c>
    </row>
    <row r="42" spans="1:6" x14ac:dyDescent="0.25">
      <c r="A42" s="92" t="s">
        <v>57</v>
      </c>
      <c r="B42" s="93"/>
      <c r="C42" s="93"/>
      <c r="D42" s="93"/>
      <c r="E42" s="93"/>
      <c r="F42" s="94"/>
    </row>
    <row r="43" spans="1:6" x14ac:dyDescent="0.25">
      <c r="A43" s="2" t="s">
        <v>26</v>
      </c>
      <c r="B43" s="2" t="s">
        <v>27</v>
      </c>
      <c r="C43" s="2" t="s">
        <v>28</v>
      </c>
      <c r="D43" s="2" t="s">
        <v>29</v>
      </c>
      <c r="E43" s="2" t="s">
        <v>30</v>
      </c>
      <c r="F43" s="2" t="s">
        <v>31</v>
      </c>
    </row>
    <row r="44" spans="1:6" ht="67.5" x14ac:dyDescent="0.25">
      <c r="A44" s="3" t="s">
        <v>830</v>
      </c>
      <c r="B44" s="3" t="s">
        <v>831</v>
      </c>
      <c r="C44" s="3" t="s">
        <v>832</v>
      </c>
      <c r="D44" s="5" t="s">
        <v>69</v>
      </c>
      <c r="E44" s="5" t="s">
        <v>61</v>
      </c>
      <c r="F44" s="6">
        <v>4</v>
      </c>
    </row>
    <row r="45" spans="1:6" ht="54" x14ac:dyDescent="0.25">
      <c r="A45" s="3" t="s">
        <v>833</v>
      </c>
      <c r="B45" s="3" t="s">
        <v>834</v>
      </c>
      <c r="C45" s="3" t="s">
        <v>835</v>
      </c>
      <c r="D45" s="5" t="s">
        <v>40</v>
      </c>
      <c r="E45" s="5" t="s">
        <v>333</v>
      </c>
      <c r="F45" s="6">
        <v>100</v>
      </c>
    </row>
    <row r="46" spans="1:6" ht="67.5" x14ac:dyDescent="0.25">
      <c r="A46" s="3" t="s">
        <v>836</v>
      </c>
      <c r="B46" s="3" t="s">
        <v>837</v>
      </c>
      <c r="C46" s="3" t="s">
        <v>838</v>
      </c>
      <c r="D46" s="5" t="s">
        <v>40</v>
      </c>
      <c r="E46" s="5" t="s">
        <v>61</v>
      </c>
      <c r="F46" s="6">
        <v>100</v>
      </c>
    </row>
    <row r="47" spans="1:6" ht="81" x14ac:dyDescent="0.25">
      <c r="A47" s="3" t="s">
        <v>836</v>
      </c>
      <c r="B47" s="3" t="s">
        <v>839</v>
      </c>
      <c r="C47" s="3" t="s">
        <v>840</v>
      </c>
      <c r="D47" s="5" t="s">
        <v>40</v>
      </c>
      <c r="E47" s="5" t="s">
        <v>61</v>
      </c>
      <c r="F47" s="6">
        <v>100</v>
      </c>
    </row>
    <row r="48" spans="1:6" ht="94.5" x14ac:dyDescent="0.25">
      <c r="A48" s="3" t="s">
        <v>841</v>
      </c>
      <c r="B48" s="3" t="s">
        <v>842</v>
      </c>
      <c r="C48" s="3" t="s">
        <v>843</v>
      </c>
      <c r="D48" s="5" t="s">
        <v>40</v>
      </c>
      <c r="E48" s="5" t="s">
        <v>61</v>
      </c>
      <c r="F48" s="6">
        <v>100</v>
      </c>
    </row>
    <row r="49" spans="1:6" ht="54" x14ac:dyDescent="0.25">
      <c r="A49" s="3" t="s">
        <v>844</v>
      </c>
      <c r="B49" s="3" t="s">
        <v>845</v>
      </c>
      <c r="C49" s="3" t="s">
        <v>846</v>
      </c>
      <c r="D49" s="5" t="s">
        <v>40</v>
      </c>
      <c r="E49" s="5" t="s">
        <v>61</v>
      </c>
      <c r="F49" s="6">
        <v>100</v>
      </c>
    </row>
    <row r="50" spans="1:6" ht="54" x14ac:dyDescent="0.25">
      <c r="A50" s="3" t="s">
        <v>836</v>
      </c>
      <c r="B50" s="3" t="s">
        <v>847</v>
      </c>
      <c r="C50" s="3" t="s">
        <v>848</v>
      </c>
      <c r="D50" s="5" t="s">
        <v>40</v>
      </c>
      <c r="E50" s="5" t="s">
        <v>61</v>
      </c>
      <c r="F50" s="6">
        <v>100</v>
      </c>
    </row>
    <row r="51" spans="1:6" ht="54" x14ac:dyDescent="0.25">
      <c r="A51" s="3" t="s">
        <v>849</v>
      </c>
      <c r="B51" s="3" t="s">
        <v>850</v>
      </c>
      <c r="C51" s="3" t="s">
        <v>851</v>
      </c>
      <c r="D51" s="5" t="s">
        <v>40</v>
      </c>
      <c r="E51" s="5" t="s">
        <v>61</v>
      </c>
      <c r="F51" s="6">
        <v>100</v>
      </c>
    </row>
    <row r="52" spans="1:6" ht="54" x14ac:dyDescent="0.25">
      <c r="A52" s="3" t="s">
        <v>852</v>
      </c>
      <c r="B52" s="3" t="s">
        <v>853</v>
      </c>
      <c r="C52" s="3" t="s">
        <v>854</v>
      </c>
      <c r="D52" s="5" t="s">
        <v>40</v>
      </c>
      <c r="E52" s="5" t="s">
        <v>61</v>
      </c>
      <c r="F52" s="6">
        <v>100</v>
      </c>
    </row>
    <row r="53" spans="1:6" ht="40.5" x14ac:dyDescent="0.25">
      <c r="A53" s="3" t="s">
        <v>855</v>
      </c>
      <c r="B53" s="3" t="s">
        <v>856</v>
      </c>
      <c r="C53" s="3" t="s">
        <v>857</v>
      </c>
      <c r="D53" s="5" t="s">
        <v>40</v>
      </c>
      <c r="E53" s="5" t="s">
        <v>61</v>
      </c>
      <c r="F53" s="6">
        <v>100</v>
      </c>
    </row>
    <row r="54" spans="1:6" ht="54" x14ac:dyDescent="0.25">
      <c r="A54" s="3" t="s">
        <v>858</v>
      </c>
      <c r="B54" s="3" t="s">
        <v>859</v>
      </c>
      <c r="C54" s="3" t="s">
        <v>860</v>
      </c>
      <c r="D54" s="5" t="s">
        <v>861</v>
      </c>
      <c r="E54" s="5" t="s">
        <v>61</v>
      </c>
      <c r="F54" s="6">
        <v>65</v>
      </c>
    </row>
    <row r="55" spans="1:6" ht="40.5" x14ac:dyDescent="0.25">
      <c r="A55" s="3" t="s">
        <v>862</v>
      </c>
      <c r="B55" s="3" t="s">
        <v>863</v>
      </c>
      <c r="C55" s="3" t="s">
        <v>864</v>
      </c>
      <c r="D55" s="5" t="s">
        <v>40</v>
      </c>
      <c r="E55" s="5" t="s">
        <v>61</v>
      </c>
      <c r="F55" s="6">
        <v>85</v>
      </c>
    </row>
    <row r="56" spans="1:6" ht="81" x14ac:dyDescent="0.25">
      <c r="A56" s="3" t="s">
        <v>865</v>
      </c>
      <c r="B56" s="3" t="s">
        <v>866</v>
      </c>
      <c r="C56" s="3" t="s">
        <v>867</v>
      </c>
      <c r="D56" s="5" t="s">
        <v>40</v>
      </c>
      <c r="E56" s="5" t="s">
        <v>61</v>
      </c>
      <c r="F56" s="6">
        <v>100</v>
      </c>
    </row>
    <row r="57" spans="1:6" x14ac:dyDescent="0.25">
      <c r="A57" s="7"/>
      <c r="B57" s="7"/>
      <c r="C57" s="7"/>
      <c r="D57" s="7"/>
      <c r="E57" s="7"/>
      <c r="F57" s="7"/>
    </row>
    <row r="58" spans="1:6" ht="60" customHeight="1" x14ac:dyDescent="0.25">
      <c r="A58" s="95" t="s">
        <v>73</v>
      </c>
      <c r="B58" s="95"/>
      <c r="C58" s="95"/>
      <c r="D58" s="95"/>
      <c r="E58" s="95"/>
      <c r="F58" s="95"/>
    </row>
  </sheetData>
  <mergeCells count="29">
    <mergeCell ref="A24:F24"/>
    <mergeCell ref="A27:F27"/>
    <mergeCell ref="A31:F31"/>
    <mergeCell ref="A42:F42"/>
    <mergeCell ref="A58:F58"/>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868</v>
      </c>
      <c r="C4" s="61"/>
      <c r="D4" s="61"/>
      <c r="E4" s="61"/>
      <c r="F4" s="62"/>
    </row>
    <row r="5" spans="1:6" x14ac:dyDescent="0.25">
      <c r="A5" s="1" t="s">
        <v>5</v>
      </c>
      <c r="B5" s="60" t="s">
        <v>6</v>
      </c>
      <c r="C5" s="61"/>
      <c r="D5" s="61"/>
      <c r="E5" s="61"/>
      <c r="F5" s="62"/>
    </row>
    <row r="6" spans="1:6" x14ac:dyDescent="0.25">
      <c r="A6" s="1" t="s">
        <v>7</v>
      </c>
      <c r="B6" s="60" t="s">
        <v>361</v>
      </c>
      <c r="C6" s="61"/>
      <c r="D6" s="61"/>
      <c r="E6" s="61"/>
      <c r="F6" s="62"/>
    </row>
    <row r="7" spans="1:6" ht="29.25" customHeight="1" x14ac:dyDescent="0.25">
      <c r="A7" s="10" t="s">
        <v>9</v>
      </c>
      <c r="B7" s="102" t="s">
        <v>1119</v>
      </c>
      <c r="C7" s="103"/>
      <c r="D7" s="103"/>
      <c r="E7" s="103"/>
      <c r="F7" s="104"/>
    </row>
    <row r="8" spans="1:6" x14ac:dyDescent="0.25">
      <c r="A8" s="74" t="s">
        <v>10</v>
      </c>
      <c r="B8" s="75"/>
      <c r="C8" s="75"/>
      <c r="D8" s="75"/>
      <c r="E8" s="76"/>
      <c r="F8" s="9">
        <v>142.60617300000001</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13</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247</v>
      </c>
      <c r="B17" s="69"/>
      <c r="C17" s="69"/>
      <c r="D17" s="69"/>
      <c r="E17" s="69"/>
      <c r="F17" s="70"/>
    </row>
    <row r="18" spans="1:6" x14ac:dyDescent="0.25">
      <c r="A18" s="96" t="s">
        <v>20</v>
      </c>
      <c r="B18" s="97"/>
      <c r="C18" s="97"/>
      <c r="D18" s="97"/>
      <c r="E18" s="97"/>
      <c r="F18" s="98"/>
    </row>
    <row r="19" spans="1:6" x14ac:dyDescent="0.25">
      <c r="A19" s="99" t="s">
        <v>249</v>
      </c>
      <c r="B19" s="100"/>
      <c r="C19" s="100"/>
      <c r="D19" s="100"/>
      <c r="E19" s="100"/>
      <c r="F19" s="101"/>
    </row>
    <row r="20" spans="1:6" x14ac:dyDescent="0.25">
      <c r="A20" s="80" t="s">
        <v>23</v>
      </c>
      <c r="B20" s="81"/>
      <c r="C20" s="81"/>
      <c r="D20" s="81"/>
      <c r="E20" s="81"/>
      <c r="F20" s="82"/>
    </row>
    <row r="21" spans="1:6" ht="18" x14ac:dyDescent="0.25">
      <c r="A21" s="65" t="s">
        <v>24</v>
      </c>
      <c r="B21" s="66"/>
      <c r="C21" s="66"/>
      <c r="D21" s="66"/>
      <c r="E21" s="66"/>
      <c r="F21" s="67"/>
    </row>
    <row r="22" spans="1:6" x14ac:dyDescent="0.25">
      <c r="A22" s="92" t="s">
        <v>25</v>
      </c>
      <c r="B22" s="93"/>
      <c r="C22" s="93"/>
      <c r="D22" s="93"/>
      <c r="E22" s="93"/>
      <c r="F22" s="94"/>
    </row>
    <row r="23" spans="1:6" x14ac:dyDescent="0.25">
      <c r="A23" s="2" t="s">
        <v>26</v>
      </c>
      <c r="B23" s="2" t="s">
        <v>27</v>
      </c>
      <c r="C23" s="2" t="s">
        <v>28</v>
      </c>
      <c r="D23" s="2" t="s">
        <v>29</v>
      </c>
      <c r="E23" s="2" t="s">
        <v>30</v>
      </c>
      <c r="F23" s="2" t="s">
        <v>31</v>
      </c>
    </row>
    <row r="24" spans="1:6" ht="33" customHeight="1" x14ac:dyDescent="0.25">
      <c r="A24" s="3" t="s">
        <v>869</v>
      </c>
      <c r="B24" s="3" t="s">
        <v>870</v>
      </c>
      <c r="C24" s="3" t="s">
        <v>871</v>
      </c>
      <c r="D24" s="5" t="s">
        <v>40</v>
      </c>
      <c r="E24" s="5" t="s">
        <v>35</v>
      </c>
      <c r="F24" s="6">
        <v>1.68</v>
      </c>
    </row>
    <row r="25" spans="1:6" x14ac:dyDescent="0.25">
      <c r="A25" s="92" t="s">
        <v>36</v>
      </c>
      <c r="B25" s="93"/>
      <c r="C25" s="93"/>
      <c r="D25" s="93"/>
      <c r="E25" s="93"/>
      <c r="F25" s="94"/>
    </row>
    <row r="26" spans="1:6" x14ac:dyDescent="0.25">
      <c r="A26" s="2" t="s">
        <v>26</v>
      </c>
      <c r="B26" s="2" t="s">
        <v>27</v>
      </c>
      <c r="C26" s="2" t="s">
        <v>28</v>
      </c>
      <c r="D26" s="2" t="s">
        <v>29</v>
      </c>
      <c r="E26" s="2" t="s">
        <v>30</v>
      </c>
      <c r="F26" s="2" t="s">
        <v>31</v>
      </c>
    </row>
    <row r="27" spans="1:6" ht="67.5" x14ac:dyDescent="0.25">
      <c r="A27" s="3" t="s">
        <v>872</v>
      </c>
      <c r="B27" s="3" t="s">
        <v>873</v>
      </c>
      <c r="C27" s="3" t="s">
        <v>874</v>
      </c>
      <c r="D27" s="5" t="s">
        <v>40</v>
      </c>
      <c r="E27" s="5" t="s">
        <v>53</v>
      </c>
      <c r="F27" s="6">
        <v>9.9700000000000006</v>
      </c>
    </row>
    <row r="28" spans="1:6" ht="67.5" x14ac:dyDescent="0.25">
      <c r="A28" s="3" t="s">
        <v>872</v>
      </c>
      <c r="B28" s="3" t="s">
        <v>875</v>
      </c>
      <c r="C28" s="3" t="s">
        <v>876</v>
      </c>
      <c r="D28" s="5" t="s">
        <v>40</v>
      </c>
      <c r="E28" s="5" t="s">
        <v>35</v>
      </c>
      <c r="F28" s="6">
        <v>26.32</v>
      </c>
    </row>
    <row r="29" spans="1:6" x14ac:dyDescent="0.25">
      <c r="A29" s="92" t="s">
        <v>45</v>
      </c>
      <c r="B29" s="93"/>
      <c r="C29" s="93"/>
      <c r="D29" s="93"/>
      <c r="E29" s="93"/>
      <c r="F29" s="94"/>
    </row>
    <row r="30" spans="1:6" x14ac:dyDescent="0.25">
      <c r="A30" s="2" t="s">
        <v>26</v>
      </c>
      <c r="B30" s="2" t="s">
        <v>27</v>
      </c>
      <c r="C30" s="2" t="s">
        <v>28</v>
      </c>
      <c r="D30" s="2" t="s">
        <v>29</v>
      </c>
      <c r="E30" s="2" t="s">
        <v>30</v>
      </c>
      <c r="F30" s="2" t="s">
        <v>31</v>
      </c>
    </row>
    <row r="31" spans="1:6" ht="67.5" x14ac:dyDescent="0.25">
      <c r="A31" s="3" t="s">
        <v>877</v>
      </c>
      <c r="B31" s="3" t="s">
        <v>878</v>
      </c>
      <c r="C31" s="3" t="s">
        <v>879</v>
      </c>
      <c r="D31" s="5" t="s">
        <v>40</v>
      </c>
      <c r="E31" s="5" t="s">
        <v>61</v>
      </c>
      <c r="F31" s="6">
        <v>49.94</v>
      </c>
    </row>
    <row r="32" spans="1:6" ht="54" x14ac:dyDescent="0.25">
      <c r="A32" s="3" t="s">
        <v>880</v>
      </c>
      <c r="B32" s="3" t="s">
        <v>881</v>
      </c>
      <c r="C32" s="3" t="s">
        <v>882</v>
      </c>
      <c r="D32" s="5" t="s">
        <v>40</v>
      </c>
      <c r="E32" s="5" t="s">
        <v>61</v>
      </c>
      <c r="F32" s="6">
        <v>44.07</v>
      </c>
    </row>
    <row r="33" spans="1:6" ht="108" x14ac:dyDescent="0.25">
      <c r="A33" s="3" t="s">
        <v>883</v>
      </c>
      <c r="B33" s="3" t="s">
        <v>884</v>
      </c>
      <c r="C33" s="3" t="s">
        <v>885</v>
      </c>
      <c r="D33" s="5" t="s">
        <v>40</v>
      </c>
      <c r="E33" s="5" t="s">
        <v>673</v>
      </c>
      <c r="F33" s="6">
        <v>23.82</v>
      </c>
    </row>
    <row r="34" spans="1:6" ht="81" x14ac:dyDescent="0.25">
      <c r="A34" s="3" t="s">
        <v>886</v>
      </c>
      <c r="B34" s="3" t="s">
        <v>887</v>
      </c>
      <c r="C34" s="3" t="s">
        <v>888</v>
      </c>
      <c r="D34" s="5" t="s">
        <v>40</v>
      </c>
      <c r="E34" s="5" t="s">
        <v>90</v>
      </c>
      <c r="F34" s="6">
        <v>35.71</v>
      </c>
    </row>
    <row r="35" spans="1:6" x14ac:dyDescent="0.25">
      <c r="A35" s="92" t="s">
        <v>57</v>
      </c>
      <c r="B35" s="93"/>
      <c r="C35" s="93"/>
      <c r="D35" s="93"/>
      <c r="E35" s="93"/>
      <c r="F35" s="94"/>
    </row>
    <row r="36" spans="1:6" x14ac:dyDescent="0.25">
      <c r="A36" s="2" t="s">
        <v>26</v>
      </c>
      <c r="B36" s="2" t="s">
        <v>27</v>
      </c>
      <c r="C36" s="2" t="s">
        <v>28</v>
      </c>
      <c r="D36" s="2" t="s">
        <v>29</v>
      </c>
      <c r="E36" s="2" t="s">
        <v>30</v>
      </c>
      <c r="F36" s="2" t="s">
        <v>31</v>
      </c>
    </row>
    <row r="37" spans="1:6" ht="40.5" x14ac:dyDescent="0.25">
      <c r="A37" s="3" t="s">
        <v>889</v>
      </c>
      <c r="B37" s="3" t="s">
        <v>890</v>
      </c>
      <c r="C37" s="3" t="s">
        <v>891</v>
      </c>
      <c r="D37" s="5" t="s">
        <v>40</v>
      </c>
      <c r="E37" s="5" t="s">
        <v>61</v>
      </c>
      <c r="F37" s="6">
        <v>100</v>
      </c>
    </row>
    <row r="38" spans="1:6" ht="40.5" x14ac:dyDescent="0.25">
      <c r="A38" s="3" t="s">
        <v>892</v>
      </c>
      <c r="B38" s="3" t="s">
        <v>893</v>
      </c>
      <c r="C38" s="3" t="s">
        <v>894</v>
      </c>
      <c r="D38" s="5" t="s">
        <v>40</v>
      </c>
      <c r="E38" s="5" t="s">
        <v>90</v>
      </c>
      <c r="F38" s="6">
        <v>22.31</v>
      </c>
    </row>
    <row r="39" spans="1:6" ht="67.5" x14ac:dyDescent="0.25">
      <c r="A39" s="3" t="s">
        <v>895</v>
      </c>
      <c r="B39" s="3" t="s">
        <v>896</v>
      </c>
      <c r="C39" s="3" t="s">
        <v>897</v>
      </c>
      <c r="D39" s="5" t="s">
        <v>40</v>
      </c>
      <c r="E39" s="5" t="s">
        <v>333</v>
      </c>
      <c r="F39" s="6">
        <v>63.04</v>
      </c>
    </row>
    <row r="40" spans="1:6" ht="67.5" x14ac:dyDescent="0.25">
      <c r="A40" s="3" t="s">
        <v>898</v>
      </c>
      <c r="B40" s="3" t="s">
        <v>899</v>
      </c>
      <c r="C40" s="3" t="s">
        <v>900</v>
      </c>
      <c r="D40" s="5" t="s">
        <v>40</v>
      </c>
      <c r="E40" s="5" t="s">
        <v>333</v>
      </c>
      <c r="F40" s="6">
        <v>21.98</v>
      </c>
    </row>
    <row r="41" spans="1:6" ht="54" x14ac:dyDescent="0.25">
      <c r="A41" s="3" t="s">
        <v>901</v>
      </c>
      <c r="B41" s="3" t="s">
        <v>902</v>
      </c>
      <c r="C41" s="3" t="s">
        <v>903</v>
      </c>
      <c r="D41" s="5" t="s">
        <v>40</v>
      </c>
      <c r="E41" s="5" t="s">
        <v>333</v>
      </c>
      <c r="F41" s="6">
        <v>67.349999999999994</v>
      </c>
    </row>
    <row r="42" spans="1:6" x14ac:dyDescent="0.25">
      <c r="A42" s="7"/>
      <c r="B42" s="7"/>
      <c r="C42" s="7"/>
      <c r="D42" s="7"/>
      <c r="E42" s="7"/>
      <c r="F42" s="7"/>
    </row>
    <row r="43" spans="1:6" ht="60" customHeight="1" x14ac:dyDescent="0.25">
      <c r="A43" s="95" t="s">
        <v>73</v>
      </c>
      <c r="B43" s="95"/>
      <c r="C43" s="95"/>
      <c r="D43" s="95"/>
      <c r="E43" s="95"/>
      <c r="F43" s="95"/>
    </row>
  </sheetData>
  <mergeCells count="27">
    <mergeCell ref="A29:F29"/>
    <mergeCell ref="A35:F35"/>
    <mergeCell ref="A43:F43"/>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4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904</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9.25" customHeight="1" x14ac:dyDescent="0.25">
      <c r="A7" s="10" t="s">
        <v>9</v>
      </c>
      <c r="B7" s="102" t="s">
        <v>1121</v>
      </c>
      <c r="C7" s="103"/>
      <c r="D7" s="103"/>
      <c r="E7" s="103"/>
      <c r="F7" s="104"/>
    </row>
    <row r="8" spans="1:6" x14ac:dyDescent="0.25">
      <c r="A8" s="74" t="s">
        <v>10</v>
      </c>
      <c r="B8" s="75"/>
      <c r="C8" s="75"/>
      <c r="D8" s="75"/>
      <c r="E8" s="76"/>
      <c r="F8" s="9">
        <v>2067.6513420000001</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13</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19</v>
      </c>
      <c r="B17" s="69"/>
      <c r="C17" s="69"/>
      <c r="D17" s="69"/>
      <c r="E17" s="69"/>
      <c r="F17" s="70"/>
    </row>
    <row r="18" spans="1:6" x14ac:dyDescent="0.25">
      <c r="A18" s="96" t="s">
        <v>20</v>
      </c>
      <c r="B18" s="97"/>
      <c r="C18" s="97"/>
      <c r="D18" s="97"/>
      <c r="E18" s="97"/>
      <c r="F18" s="98"/>
    </row>
    <row r="19" spans="1:6" x14ac:dyDescent="0.25">
      <c r="A19" s="99" t="s">
        <v>21</v>
      </c>
      <c r="B19" s="100"/>
      <c r="C19" s="100"/>
      <c r="D19" s="100"/>
      <c r="E19" s="100"/>
      <c r="F19" s="101"/>
    </row>
    <row r="20" spans="1:6" x14ac:dyDescent="0.25">
      <c r="A20" s="80" t="s">
        <v>23</v>
      </c>
      <c r="B20" s="81"/>
      <c r="C20" s="81"/>
      <c r="D20" s="81"/>
      <c r="E20" s="81"/>
      <c r="F20" s="82"/>
    </row>
    <row r="21" spans="1:6" ht="18" x14ac:dyDescent="0.25">
      <c r="A21" s="65" t="s">
        <v>24</v>
      </c>
      <c r="B21" s="66"/>
      <c r="C21" s="66"/>
      <c r="D21" s="66"/>
      <c r="E21" s="66"/>
      <c r="F21" s="67"/>
    </row>
    <row r="22" spans="1:6" x14ac:dyDescent="0.25">
      <c r="A22" s="92" t="s">
        <v>25</v>
      </c>
      <c r="B22" s="93"/>
      <c r="C22" s="93"/>
      <c r="D22" s="93"/>
      <c r="E22" s="93"/>
      <c r="F22" s="94"/>
    </row>
    <row r="23" spans="1:6" x14ac:dyDescent="0.25">
      <c r="A23" s="2" t="s">
        <v>26</v>
      </c>
      <c r="B23" s="2" t="s">
        <v>27</v>
      </c>
      <c r="C23" s="2" t="s">
        <v>28</v>
      </c>
      <c r="D23" s="2" t="s">
        <v>29</v>
      </c>
      <c r="E23" s="2" t="s">
        <v>30</v>
      </c>
      <c r="F23" s="2" t="s">
        <v>31</v>
      </c>
    </row>
    <row r="24" spans="1:6" ht="33" customHeight="1" x14ac:dyDescent="0.25">
      <c r="A24" s="3" t="s">
        <v>905</v>
      </c>
      <c r="B24" s="3" t="s">
        <v>906</v>
      </c>
      <c r="C24" s="3" t="s">
        <v>907</v>
      </c>
      <c r="D24" s="5" t="s">
        <v>40</v>
      </c>
      <c r="E24" s="5" t="s">
        <v>35</v>
      </c>
      <c r="F24" s="6">
        <v>94.35</v>
      </c>
    </row>
    <row r="25" spans="1:6" ht="67.5" x14ac:dyDescent="0.25">
      <c r="A25" s="3" t="s">
        <v>905</v>
      </c>
      <c r="B25" s="3" t="s">
        <v>908</v>
      </c>
      <c r="C25" s="3" t="s">
        <v>909</v>
      </c>
      <c r="D25" s="5" t="s">
        <v>40</v>
      </c>
      <c r="E25" s="5" t="s">
        <v>35</v>
      </c>
      <c r="F25" s="6">
        <v>91.45</v>
      </c>
    </row>
    <row r="26" spans="1:6" ht="67.5" x14ac:dyDescent="0.25">
      <c r="A26" s="3" t="s">
        <v>905</v>
      </c>
      <c r="B26" s="3" t="s">
        <v>910</v>
      </c>
      <c r="C26" s="3" t="s">
        <v>911</v>
      </c>
      <c r="D26" s="5" t="s">
        <v>40</v>
      </c>
      <c r="E26" s="5" t="s">
        <v>35</v>
      </c>
      <c r="F26" s="6">
        <v>0.23</v>
      </c>
    </row>
    <row r="27" spans="1:6" x14ac:dyDescent="0.25">
      <c r="A27" s="92" t="s">
        <v>36</v>
      </c>
      <c r="B27" s="93"/>
      <c r="C27" s="93"/>
      <c r="D27" s="93"/>
      <c r="E27" s="93"/>
      <c r="F27" s="94"/>
    </row>
    <row r="28" spans="1:6" x14ac:dyDescent="0.25">
      <c r="A28" s="2" t="s">
        <v>26</v>
      </c>
      <c r="B28" s="2" t="s">
        <v>27</v>
      </c>
      <c r="C28" s="2" t="s">
        <v>28</v>
      </c>
      <c r="D28" s="2" t="s">
        <v>29</v>
      </c>
      <c r="E28" s="2" t="s">
        <v>30</v>
      </c>
      <c r="F28" s="2" t="s">
        <v>31</v>
      </c>
    </row>
    <row r="29" spans="1:6" ht="81" x14ac:dyDescent="0.25">
      <c r="A29" s="3" t="s">
        <v>912</v>
      </c>
      <c r="B29" s="3" t="s">
        <v>913</v>
      </c>
      <c r="C29" s="3" t="s">
        <v>914</v>
      </c>
      <c r="D29" s="5" t="s">
        <v>40</v>
      </c>
      <c r="E29" s="5" t="s">
        <v>35</v>
      </c>
      <c r="F29" s="6">
        <v>0.69</v>
      </c>
    </row>
    <row r="30" spans="1:6" ht="40.5" x14ac:dyDescent="0.25">
      <c r="A30" s="3" t="s">
        <v>912</v>
      </c>
      <c r="B30" s="3" t="s">
        <v>915</v>
      </c>
      <c r="C30" s="3" t="s">
        <v>916</v>
      </c>
      <c r="D30" s="5" t="s">
        <v>40</v>
      </c>
      <c r="E30" s="5" t="s">
        <v>35</v>
      </c>
      <c r="F30" s="6">
        <v>0.09</v>
      </c>
    </row>
    <row r="31" spans="1:6" ht="67.5" x14ac:dyDescent="0.25">
      <c r="A31" s="3" t="s">
        <v>912</v>
      </c>
      <c r="B31" s="3" t="s">
        <v>917</v>
      </c>
      <c r="C31" s="3" t="s">
        <v>918</v>
      </c>
      <c r="D31" s="5" t="s">
        <v>40</v>
      </c>
      <c r="E31" s="5" t="s">
        <v>35</v>
      </c>
      <c r="F31" s="6">
        <v>1.78</v>
      </c>
    </row>
    <row r="32" spans="1:6" x14ac:dyDescent="0.25">
      <c r="A32" s="92" t="s">
        <v>45</v>
      </c>
      <c r="B32" s="93"/>
      <c r="C32" s="93"/>
      <c r="D32" s="93"/>
      <c r="E32" s="93"/>
      <c r="F32" s="94"/>
    </row>
    <row r="33" spans="1:6" x14ac:dyDescent="0.25">
      <c r="A33" s="2" t="s">
        <v>26</v>
      </c>
      <c r="B33" s="2" t="s">
        <v>27</v>
      </c>
      <c r="C33" s="2" t="s">
        <v>28</v>
      </c>
      <c r="D33" s="2" t="s">
        <v>29</v>
      </c>
      <c r="E33" s="2" t="s">
        <v>30</v>
      </c>
      <c r="F33" s="2" t="s">
        <v>31</v>
      </c>
    </row>
    <row r="34" spans="1:6" ht="40.5" x14ac:dyDescent="0.25">
      <c r="A34" s="3" t="s">
        <v>919</v>
      </c>
      <c r="B34" s="3" t="s">
        <v>920</v>
      </c>
      <c r="C34" s="3" t="s">
        <v>921</v>
      </c>
      <c r="D34" s="5" t="s">
        <v>40</v>
      </c>
      <c r="E34" s="5" t="s">
        <v>673</v>
      </c>
      <c r="F34" s="6">
        <v>100</v>
      </c>
    </row>
    <row r="35" spans="1:6" ht="40.5" x14ac:dyDescent="0.25">
      <c r="A35" s="3" t="s">
        <v>919</v>
      </c>
      <c r="B35" s="3" t="s">
        <v>922</v>
      </c>
      <c r="C35" s="3" t="s">
        <v>923</v>
      </c>
      <c r="D35" s="5" t="s">
        <v>40</v>
      </c>
      <c r="E35" s="5" t="s">
        <v>673</v>
      </c>
      <c r="F35" s="6">
        <v>100</v>
      </c>
    </row>
    <row r="36" spans="1:6" ht="67.5" x14ac:dyDescent="0.25">
      <c r="A36" s="3" t="s">
        <v>924</v>
      </c>
      <c r="B36" s="3" t="s">
        <v>925</v>
      </c>
      <c r="C36" s="3" t="s">
        <v>926</v>
      </c>
      <c r="D36" s="5" t="s">
        <v>40</v>
      </c>
      <c r="E36" s="5" t="s">
        <v>83</v>
      </c>
      <c r="F36" s="6">
        <v>100</v>
      </c>
    </row>
    <row r="37" spans="1:6" ht="27" x14ac:dyDescent="0.25">
      <c r="A37" s="3" t="s">
        <v>924</v>
      </c>
      <c r="B37" s="3" t="s">
        <v>927</v>
      </c>
      <c r="C37" s="3" t="s">
        <v>928</v>
      </c>
      <c r="D37" s="5" t="s">
        <v>40</v>
      </c>
      <c r="E37" s="5" t="s">
        <v>673</v>
      </c>
      <c r="F37" s="6">
        <v>100</v>
      </c>
    </row>
    <row r="38" spans="1:6" ht="67.5" x14ac:dyDescent="0.25">
      <c r="A38" s="3" t="s">
        <v>919</v>
      </c>
      <c r="B38" s="3" t="s">
        <v>929</v>
      </c>
      <c r="C38" s="3" t="s">
        <v>930</v>
      </c>
      <c r="D38" s="5" t="s">
        <v>40</v>
      </c>
      <c r="E38" s="5" t="s">
        <v>35</v>
      </c>
      <c r="F38" s="6">
        <v>100</v>
      </c>
    </row>
    <row r="39" spans="1:6" ht="54" x14ac:dyDescent="0.25">
      <c r="A39" s="3" t="s">
        <v>931</v>
      </c>
      <c r="B39" s="3" t="s">
        <v>932</v>
      </c>
      <c r="C39" s="3" t="s">
        <v>933</v>
      </c>
      <c r="D39" s="5" t="s">
        <v>40</v>
      </c>
      <c r="E39" s="5" t="s">
        <v>673</v>
      </c>
      <c r="F39" s="6">
        <v>97.19</v>
      </c>
    </row>
    <row r="40" spans="1:6" ht="27" x14ac:dyDescent="0.25">
      <c r="A40" s="3" t="s">
        <v>924</v>
      </c>
      <c r="B40" s="3" t="s">
        <v>934</v>
      </c>
      <c r="C40" s="3" t="s">
        <v>935</v>
      </c>
      <c r="D40" s="5" t="s">
        <v>40</v>
      </c>
      <c r="E40" s="5" t="s">
        <v>673</v>
      </c>
      <c r="F40" s="6">
        <v>100</v>
      </c>
    </row>
    <row r="41" spans="1:6" x14ac:dyDescent="0.25">
      <c r="A41" s="92" t="s">
        <v>57</v>
      </c>
      <c r="B41" s="93"/>
      <c r="C41" s="93"/>
      <c r="D41" s="93"/>
      <c r="E41" s="93"/>
      <c r="F41" s="94"/>
    </row>
    <row r="42" spans="1:6" x14ac:dyDescent="0.25">
      <c r="A42" s="2" t="s">
        <v>26</v>
      </c>
      <c r="B42" s="2" t="s">
        <v>27</v>
      </c>
      <c r="C42" s="2" t="s">
        <v>28</v>
      </c>
      <c r="D42" s="2" t="s">
        <v>29</v>
      </c>
      <c r="E42" s="2" t="s">
        <v>30</v>
      </c>
      <c r="F42" s="2" t="s">
        <v>31</v>
      </c>
    </row>
    <row r="43" spans="1:6" ht="54" x14ac:dyDescent="0.25">
      <c r="A43" s="3" t="s">
        <v>936</v>
      </c>
      <c r="B43" s="3" t="s">
        <v>937</v>
      </c>
      <c r="C43" s="3" t="s">
        <v>938</v>
      </c>
      <c r="D43" s="5" t="s">
        <v>40</v>
      </c>
      <c r="E43" s="5" t="s">
        <v>61</v>
      </c>
      <c r="F43" s="6">
        <v>100</v>
      </c>
    </row>
    <row r="44" spans="1:6" ht="40.5" x14ac:dyDescent="0.25">
      <c r="A44" s="3" t="s">
        <v>939</v>
      </c>
      <c r="B44" s="3" t="s">
        <v>940</v>
      </c>
      <c r="C44" s="3" t="s">
        <v>941</v>
      </c>
      <c r="D44" s="5" t="s">
        <v>40</v>
      </c>
      <c r="E44" s="5" t="s">
        <v>673</v>
      </c>
      <c r="F44" s="6">
        <v>100</v>
      </c>
    </row>
    <row r="45" spans="1:6" ht="40.5" x14ac:dyDescent="0.25">
      <c r="A45" s="3" t="s">
        <v>942</v>
      </c>
      <c r="B45" s="3" t="s">
        <v>943</v>
      </c>
      <c r="C45" s="3" t="s">
        <v>944</v>
      </c>
      <c r="D45" s="5" t="s">
        <v>40</v>
      </c>
      <c r="E45" s="5" t="s">
        <v>61</v>
      </c>
      <c r="F45" s="6">
        <v>100</v>
      </c>
    </row>
    <row r="46" spans="1:6" ht="40.5" x14ac:dyDescent="0.25">
      <c r="A46" s="3" t="s">
        <v>945</v>
      </c>
      <c r="B46" s="3" t="s">
        <v>946</v>
      </c>
      <c r="C46" s="3" t="s">
        <v>947</v>
      </c>
      <c r="D46" s="5" t="s">
        <v>40</v>
      </c>
      <c r="E46" s="5" t="s">
        <v>673</v>
      </c>
      <c r="F46" s="6">
        <v>100</v>
      </c>
    </row>
    <row r="47" spans="1:6" x14ac:dyDescent="0.25">
      <c r="A47" s="7"/>
      <c r="B47" s="7"/>
      <c r="C47" s="7"/>
      <c r="D47" s="7"/>
      <c r="E47" s="7"/>
      <c r="F47" s="7"/>
    </row>
    <row r="48" spans="1:6" ht="60" customHeight="1" x14ac:dyDescent="0.25">
      <c r="A48" s="95" t="s">
        <v>73</v>
      </c>
      <c r="B48" s="95"/>
      <c r="C48" s="95"/>
      <c r="D48" s="95"/>
      <c r="E48" s="95"/>
      <c r="F48" s="95"/>
    </row>
  </sheetData>
  <mergeCells count="27">
    <mergeCell ref="A32:F32"/>
    <mergeCell ref="A41:F41"/>
    <mergeCell ref="A48:F48"/>
    <mergeCell ref="A18:F18"/>
    <mergeCell ref="A19:F19"/>
    <mergeCell ref="A20:F20"/>
    <mergeCell ref="A21:F21"/>
    <mergeCell ref="A22:F22"/>
    <mergeCell ref="A27:F27"/>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948</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9.25" customHeight="1" x14ac:dyDescent="0.25">
      <c r="A7" s="10" t="s">
        <v>9</v>
      </c>
      <c r="B7" s="102" t="s">
        <v>1120</v>
      </c>
      <c r="C7" s="103"/>
      <c r="D7" s="103"/>
      <c r="E7" s="103"/>
      <c r="F7" s="104"/>
    </row>
    <row r="8" spans="1:6" x14ac:dyDescent="0.25">
      <c r="A8" s="74" t="s">
        <v>10</v>
      </c>
      <c r="B8" s="75"/>
      <c r="C8" s="75"/>
      <c r="D8" s="75"/>
      <c r="E8" s="76"/>
      <c r="F8" s="9">
        <v>1569.3222229999999</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204</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19</v>
      </c>
      <c r="B17" s="69"/>
      <c r="C17" s="69"/>
      <c r="D17" s="69"/>
      <c r="E17" s="69"/>
      <c r="F17" s="70"/>
    </row>
    <row r="18" spans="1:6" x14ac:dyDescent="0.25">
      <c r="A18" s="96" t="s">
        <v>20</v>
      </c>
      <c r="B18" s="97"/>
      <c r="C18" s="97"/>
      <c r="D18" s="97"/>
      <c r="E18" s="97"/>
      <c r="F18" s="98"/>
    </row>
    <row r="19" spans="1:6" x14ac:dyDescent="0.25">
      <c r="A19" s="99" t="s">
        <v>22</v>
      </c>
      <c r="B19" s="100"/>
      <c r="C19" s="100"/>
      <c r="D19" s="100"/>
      <c r="E19" s="100"/>
      <c r="F19" s="101"/>
    </row>
    <row r="20" spans="1:6" x14ac:dyDescent="0.25">
      <c r="A20" s="80" t="s">
        <v>23</v>
      </c>
      <c r="B20" s="81"/>
      <c r="C20" s="81"/>
      <c r="D20" s="81"/>
      <c r="E20" s="81"/>
      <c r="F20" s="82"/>
    </row>
    <row r="21" spans="1:6" ht="18" x14ac:dyDescent="0.25">
      <c r="A21" s="65" t="s">
        <v>24</v>
      </c>
      <c r="B21" s="66"/>
      <c r="C21" s="66"/>
      <c r="D21" s="66"/>
      <c r="E21" s="66"/>
      <c r="F21" s="67"/>
    </row>
    <row r="22" spans="1:6" x14ac:dyDescent="0.25">
      <c r="A22" s="92" t="s">
        <v>25</v>
      </c>
      <c r="B22" s="93"/>
      <c r="C22" s="93"/>
      <c r="D22" s="93"/>
      <c r="E22" s="93"/>
      <c r="F22" s="94"/>
    </row>
    <row r="23" spans="1:6" x14ac:dyDescent="0.25">
      <c r="A23" s="2" t="s">
        <v>26</v>
      </c>
      <c r="B23" s="2" t="s">
        <v>27</v>
      </c>
      <c r="C23" s="2" t="s">
        <v>28</v>
      </c>
      <c r="D23" s="2" t="s">
        <v>29</v>
      </c>
      <c r="E23" s="2" t="s">
        <v>30</v>
      </c>
      <c r="F23" s="2" t="s">
        <v>31</v>
      </c>
    </row>
    <row r="24" spans="1:6" ht="33" customHeight="1" x14ac:dyDescent="0.25">
      <c r="A24" s="3" t="s">
        <v>949</v>
      </c>
      <c r="B24" s="3" t="s">
        <v>950</v>
      </c>
      <c r="C24" s="3" t="s">
        <v>951</v>
      </c>
      <c r="D24" s="5" t="s">
        <v>720</v>
      </c>
      <c r="E24" s="5" t="s">
        <v>35</v>
      </c>
      <c r="F24" s="6">
        <v>0</v>
      </c>
    </row>
    <row r="25" spans="1:6" x14ac:dyDescent="0.25">
      <c r="A25" s="92" t="s">
        <v>36</v>
      </c>
      <c r="B25" s="93"/>
      <c r="C25" s="93"/>
      <c r="D25" s="93"/>
      <c r="E25" s="93"/>
      <c r="F25" s="94"/>
    </row>
    <row r="26" spans="1:6" x14ac:dyDescent="0.25">
      <c r="A26" s="2" t="s">
        <v>26</v>
      </c>
      <c r="B26" s="2" t="s">
        <v>27</v>
      </c>
      <c r="C26" s="2" t="s">
        <v>28</v>
      </c>
      <c r="D26" s="2" t="s">
        <v>29</v>
      </c>
      <c r="E26" s="2" t="s">
        <v>30</v>
      </c>
      <c r="F26" s="2" t="s">
        <v>31</v>
      </c>
    </row>
    <row r="27" spans="1:6" ht="81" x14ac:dyDescent="0.25">
      <c r="A27" s="3" t="s">
        <v>952</v>
      </c>
      <c r="B27" s="3" t="s">
        <v>953</v>
      </c>
      <c r="C27" s="3" t="s">
        <v>954</v>
      </c>
      <c r="D27" s="5" t="s">
        <v>40</v>
      </c>
      <c r="E27" s="5" t="s">
        <v>35</v>
      </c>
      <c r="F27" s="6">
        <v>100</v>
      </c>
    </row>
    <row r="28" spans="1:6" x14ac:dyDescent="0.25">
      <c r="A28" s="92" t="s">
        <v>45</v>
      </c>
      <c r="B28" s="93"/>
      <c r="C28" s="93"/>
      <c r="D28" s="93"/>
      <c r="E28" s="93"/>
      <c r="F28" s="94"/>
    </row>
    <row r="29" spans="1:6" x14ac:dyDescent="0.25">
      <c r="A29" s="2" t="s">
        <v>26</v>
      </c>
      <c r="B29" s="2" t="s">
        <v>27</v>
      </c>
      <c r="C29" s="2" t="s">
        <v>28</v>
      </c>
      <c r="D29" s="2" t="s">
        <v>29</v>
      </c>
      <c r="E29" s="2" t="s">
        <v>30</v>
      </c>
      <c r="F29" s="2" t="s">
        <v>31</v>
      </c>
    </row>
    <row r="30" spans="1:6" ht="40.5" x14ac:dyDescent="0.25">
      <c r="A30" s="3" t="s">
        <v>955</v>
      </c>
      <c r="B30" s="3" t="s">
        <v>956</v>
      </c>
      <c r="C30" s="3" t="s">
        <v>957</v>
      </c>
      <c r="D30" s="5" t="s">
        <v>40</v>
      </c>
      <c r="E30" s="5" t="s">
        <v>53</v>
      </c>
      <c r="F30" s="6">
        <v>100</v>
      </c>
    </row>
    <row r="31" spans="1:6" ht="54" x14ac:dyDescent="0.25">
      <c r="A31" s="3" t="s">
        <v>958</v>
      </c>
      <c r="B31" s="3" t="s">
        <v>959</v>
      </c>
      <c r="C31" s="3" t="s">
        <v>960</v>
      </c>
      <c r="D31" s="5" t="s">
        <v>40</v>
      </c>
      <c r="E31" s="5" t="s">
        <v>53</v>
      </c>
      <c r="F31" s="6">
        <v>100</v>
      </c>
    </row>
    <row r="32" spans="1:6" ht="121.5" x14ac:dyDescent="0.25">
      <c r="A32" s="3" t="s">
        <v>961</v>
      </c>
      <c r="B32" s="3" t="s">
        <v>962</v>
      </c>
      <c r="C32" s="3" t="s">
        <v>963</v>
      </c>
      <c r="D32" s="5" t="s">
        <v>40</v>
      </c>
      <c r="E32" s="5" t="s">
        <v>53</v>
      </c>
      <c r="F32" s="6">
        <v>100</v>
      </c>
    </row>
    <row r="33" spans="1:6" ht="108" x14ac:dyDescent="0.25">
      <c r="A33" s="3" t="s">
        <v>955</v>
      </c>
      <c r="B33" s="3" t="s">
        <v>964</v>
      </c>
      <c r="C33" s="3" t="s">
        <v>965</v>
      </c>
      <c r="D33" s="5" t="s">
        <v>40</v>
      </c>
      <c r="E33" s="5" t="s">
        <v>53</v>
      </c>
      <c r="F33" s="6">
        <v>100</v>
      </c>
    </row>
    <row r="34" spans="1:6" ht="94.5" x14ac:dyDescent="0.25">
      <c r="A34" s="3" t="s">
        <v>966</v>
      </c>
      <c r="B34" s="3" t="s">
        <v>967</v>
      </c>
      <c r="C34" s="3" t="s">
        <v>968</v>
      </c>
      <c r="D34" s="5" t="s">
        <v>40</v>
      </c>
      <c r="E34" s="5" t="s">
        <v>53</v>
      </c>
      <c r="F34" s="6">
        <v>100</v>
      </c>
    </row>
    <row r="35" spans="1:6" ht="54" x14ac:dyDescent="0.25">
      <c r="A35" s="3" t="s">
        <v>969</v>
      </c>
      <c r="B35" s="3" t="s">
        <v>970</v>
      </c>
      <c r="C35" s="3" t="s">
        <v>971</v>
      </c>
      <c r="D35" s="5" t="s">
        <v>40</v>
      </c>
      <c r="E35" s="5" t="s">
        <v>53</v>
      </c>
      <c r="F35" s="6">
        <v>100</v>
      </c>
    </row>
    <row r="36" spans="1:6" x14ac:dyDescent="0.25">
      <c r="A36" s="92" t="s">
        <v>57</v>
      </c>
      <c r="B36" s="93"/>
      <c r="C36" s="93"/>
      <c r="D36" s="93"/>
      <c r="E36" s="93"/>
      <c r="F36" s="94"/>
    </row>
    <row r="37" spans="1:6" x14ac:dyDescent="0.25">
      <c r="A37" s="2" t="s">
        <v>26</v>
      </c>
      <c r="B37" s="2" t="s">
        <v>27</v>
      </c>
      <c r="C37" s="2" t="s">
        <v>28</v>
      </c>
      <c r="D37" s="2" t="s">
        <v>29</v>
      </c>
      <c r="E37" s="2" t="s">
        <v>30</v>
      </c>
      <c r="F37" s="2" t="s">
        <v>31</v>
      </c>
    </row>
    <row r="38" spans="1:6" ht="108" x14ac:dyDescent="0.25">
      <c r="A38" s="3" t="s">
        <v>972</v>
      </c>
      <c r="B38" s="3" t="s">
        <v>973</v>
      </c>
      <c r="C38" s="3" t="s">
        <v>974</v>
      </c>
      <c r="D38" s="5" t="s">
        <v>40</v>
      </c>
      <c r="E38" s="5" t="s">
        <v>241</v>
      </c>
      <c r="F38" s="6">
        <v>100</v>
      </c>
    </row>
    <row r="39" spans="1:6" ht="121.5" x14ac:dyDescent="0.25">
      <c r="A39" s="3" t="s">
        <v>975</v>
      </c>
      <c r="B39" s="3" t="s">
        <v>976</v>
      </c>
      <c r="C39" s="3" t="s">
        <v>977</v>
      </c>
      <c r="D39" s="5" t="s">
        <v>40</v>
      </c>
      <c r="E39" s="5" t="s">
        <v>241</v>
      </c>
      <c r="F39" s="6">
        <v>100</v>
      </c>
    </row>
    <row r="40" spans="1:6" ht="108" x14ac:dyDescent="0.25">
      <c r="A40" s="3" t="s">
        <v>978</v>
      </c>
      <c r="B40" s="3" t="s">
        <v>979</v>
      </c>
      <c r="C40" s="3" t="s">
        <v>980</v>
      </c>
      <c r="D40" s="5" t="s">
        <v>40</v>
      </c>
      <c r="E40" s="5" t="s">
        <v>241</v>
      </c>
      <c r="F40" s="6">
        <v>100</v>
      </c>
    </row>
    <row r="41" spans="1:6" ht="54" x14ac:dyDescent="0.25">
      <c r="A41" s="3" t="s">
        <v>981</v>
      </c>
      <c r="B41" s="3" t="s">
        <v>982</v>
      </c>
      <c r="C41" s="3" t="s">
        <v>983</v>
      </c>
      <c r="D41" s="5" t="s">
        <v>40</v>
      </c>
      <c r="E41" s="5" t="s">
        <v>241</v>
      </c>
      <c r="F41" s="6">
        <v>100</v>
      </c>
    </row>
    <row r="42" spans="1:6" ht="94.5" x14ac:dyDescent="0.25">
      <c r="A42" s="3" t="s">
        <v>972</v>
      </c>
      <c r="B42" s="3" t="s">
        <v>984</v>
      </c>
      <c r="C42" s="3" t="s">
        <v>985</v>
      </c>
      <c r="D42" s="5" t="s">
        <v>40</v>
      </c>
      <c r="E42" s="5" t="s">
        <v>241</v>
      </c>
      <c r="F42" s="6">
        <v>100</v>
      </c>
    </row>
    <row r="43" spans="1:6" ht="40.5" x14ac:dyDescent="0.25">
      <c r="A43" s="3" t="s">
        <v>975</v>
      </c>
      <c r="B43" s="3" t="s">
        <v>986</v>
      </c>
      <c r="C43" s="3" t="s">
        <v>987</v>
      </c>
      <c r="D43" s="5" t="s">
        <v>40</v>
      </c>
      <c r="E43" s="5" t="s">
        <v>241</v>
      </c>
      <c r="F43" s="6">
        <v>100</v>
      </c>
    </row>
    <row r="44" spans="1:6" x14ac:dyDescent="0.25">
      <c r="A44" s="7"/>
      <c r="B44" s="7"/>
      <c r="C44" s="7"/>
      <c r="D44" s="7"/>
      <c r="E44" s="7"/>
      <c r="F44" s="7"/>
    </row>
    <row r="45" spans="1:6" ht="60" customHeight="1" x14ac:dyDescent="0.25">
      <c r="A45" s="95" t="s">
        <v>73</v>
      </c>
      <c r="B45" s="95"/>
      <c r="C45" s="95"/>
      <c r="D45" s="95"/>
      <c r="E45" s="95"/>
      <c r="F45" s="95"/>
    </row>
  </sheetData>
  <mergeCells count="27">
    <mergeCell ref="A28:F28"/>
    <mergeCell ref="A36:F36"/>
    <mergeCell ref="A45:F45"/>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6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988</v>
      </c>
      <c r="C4" s="61"/>
      <c r="D4" s="61"/>
      <c r="E4" s="61"/>
      <c r="F4" s="62"/>
    </row>
    <row r="5" spans="1:6" x14ac:dyDescent="0.25">
      <c r="A5" s="1" t="s">
        <v>5</v>
      </c>
      <c r="B5" s="60" t="s">
        <v>6</v>
      </c>
      <c r="C5" s="61"/>
      <c r="D5" s="61"/>
      <c r="E5" s="61"/>
      <c r="F5" s="62"/>
    </row>
    <row r="6" spans="1:6" x14ac:dyDescent="0.25">
      <c r="A6" s="1" t="s">
        <v>7</v>
      </c>
      <c r="B6" s="60" t="s">
        <v>246</v>
      </c>
      <c r="C6" s="61"/>
      <c r="D6" s="61"/>
      <c r="E6" s="61"/>
      <c r="F6" s="62"/>
    </row>
    <row r="7" spans="1:6" ht="29.25" customHeight="1" x14ac:dyDescent="0.25">
      <c r="A7" s="10" t="s">
        <v>9</v>
      </c>
      <c r="B7" s="102" t="s">
        <v>1119</v>
      </c>
      <c r="C7" s="103"/>
      <c r="D7" s="103"/>
      <c r="E7" s="103"/>
      <c r="F7" s="104"/>
    </row>
    <row r="8" spans="1:6" x14ac:dyDescent="0.25">
      <c r="A8" s="74" t="s">
        <v>10</v>
      </c>
      <c r="B8" s="75"/>
      <c r="C8" s="75"/>
      <c r="D8" s="75"/>
      <c r="E8" s="76"/>
      <c r="F8" s="9">
        <v>825.59840899999995</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204</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247</v>
      </c>
      <c r="B17" s="69"/>
      <c r="C17" s="69"/>
      <c r="D17" s="69"/>
      <c r="E17" s="69"/>
      <c r="F17" s="70"/>
    </row>
    <row r="18" spans="1:6" x14ac:dyDescent="0.25">
      <c r="A18" s="96" t="s">
        <v>20</v>
      </c>
      <c r="B18" s="97"/>
      <c r="C18" s="97"/>
      <c r="D18" s="97"/>
      <c r="E18" s="97"/>
      <c r="F18" s="98"/>
    </row>
    <row r="19" spans="1:6" x14ac:dyDescent="0.25">
      <c r="A19" s="99" t="s">
        <v>248</v>
      </c>
      <c r="B19" s="100"/>
      <c r="C19" s="100"/>
      <c r="D19" s="100"/>
      <c r="E19" s="100"/>
      <c r="F19" s="101"/>
    </row>
    <row r="20" spans="1:6" x14ac:dyDescent="0.25">
      <c r="A20" s="99" t="s">
        <v>249</v>
      </c>
      <c r="B20" s="100"/>
      <c r="C20" s="100"/>
      <c r="D20" s="100"/>
      <c r="E20" s="100"/>
      <c r="F20" s="101"/>
    </row>
    <row r="21" spans="1:6" x14ac:dyDescent="0.25">
      <c r="A21" s="99" t="s">
        <v>989</v>
      </c>
      <c r="B21" s="100"/>
      <c r="C21" s="100"/>
      <c r="D21" s="100"/>
      <c r="E21" s="100"/>
      <c r="F21" s="101"/>
    </row>
    <row r="22" spans="1:6" x14ac:dyDescent="0.25">
      <c r="A22" s="80" t="s">
        <v>23</v>
      </c>
      <c r="B22" s="81"/>
      <c r="C22" s="81"/>
      <c r="D22" s="81"/>
      <c r="E22" s="81"/>
      <c r="F22" s="82"/>
    </row>
    <row r="23" spans="1:6" ht="18" x14ac:dyDescent="0.25">
      <c r="A23" s="65" t="s">
        <v>24</v>
      </c>
      <c r="B23" s="66"/>
      <c r="C23" s="66"/>
      <c r="D23" s="66"/>
      <c r="E23" s="66"/>
      <c r="F23" s="67"/>
    </row>
    <row r="24" spans="1:6" ht="33" customHeight="1" x14ac:dyDescent="0.25">
      <c r="A24" s="92" t="s">
        <v>25</v>
      </c>
      <c r="B24" s="93"/>
      <c r="C24" s="93"/>
      <c r="D24" s="93"/>
      <c r="E24" s="93"/>
      <c r="F24" s="94"/>
    </row>
    <row r="25" spans="1:6" x14ac:dyDescent="0.25">
      <c r="A25" s="2" t="s">
        <v>26</v>
      </c>
      <c r="B25" s="2" t="s">
        <v>27</v>
      </c>
      <c r="C25" s="2" t="s">
        <v>28</v>
      </c>
      <c r="D25" s="2" t="s">
        <v>29</v>
      </c>
      <c r="E25" s="2" t="s">
        <v>30</v>
      </c>
      <c r="F25" s="2" t="s">
        <v>31</v>
      </c>
    </row>
    <row r="26" spans="1:6" ht="81" x14ac:dyDescent="0.25">
      <c r="A26" s="3" t="s">
        <v>990</v>
      </c>
      <c r="B26" s="3" t="s">
        <v>991</v>
      </c>
      <c r="C26" s="3" t="s">
        <v>992</v>
      </c>
      <c r="D26" s="5" t="s">
        <v>40</v>
      </c>
      <c r="E26" s="5" t="s">
        <v>35</v>
      </c>
      <c r="F26" s="6">
        <v>3.36</v>
      </c>
    </row>
    <row r="27" spans="1:6" ht="54" x14ac:dyDescent="0.25">
      <c r="A27" s="3" t="s">
        <v>990</v>
      </c>
      <c r="B27" s="3" t="s">
        <v>993</v>
      </c>
      <c r="C27" s="3" t="s">
        <v>994</v>
      </c>
      <c r="D27" s="5" t="s">
        <v>254</v>
      </c>
      <c r="E27" s="5" t="s">
        <v>35</v>
      </c>
      <c r="F27" s="6">
        <v>8.44</v>
      </c>
    </row>
    <row r="28" spans="1:6" ht="108" x14ac:dyDescent="0.25">
      <c r="A28" s="3" t="s">
        <v>990</v>
      </c>
      <c r="B28" s="3" t="s">
        <v>995</v>
      </c>
      <c r="C28" s="3" t="s">
        <v>996</v>
      </c>
      <c r="D28" s="5" t="s">
        <v>40</v>
      </c>
      <c r="E28" s="5" t="s">
        <v>255</v>
      </c>
      <c r="F28" s="6">
        <v>-10.050000000000001</v>
      </c>
    </row>
    <row r="29" spans="1:6" x14ac:dyDescent="0.25">
      <c r="A29" s="92" t="s">
        <v>36</v>
      </c>
      <c r="B29" s="93"/>
      <c r="C29" s="93"/>
      <c r="D29" s="93"/>
      <c r="E29" s="93"/>
      <c r="F29" s="94"/>
    </row>
    <row r="30" spans="1:6" x14ac:dyDescent="0.25">
      <c r="A30" s="2" t="s">
        <v>26</v>
      </c>
      <c r="B30" s="2" t="s">
        <v>27</v>
      </c>
      <c r="C30" s="2" t="s">
        <v>28</v>
      </c>
      <c r="D30" s="2" t="s">
        <v>29</v>
      </c>
      <c r="E30" s="2" t="s">
        <v>30</v>
      </c>
      <c r="F30" s="2" t="s">
        <v>31</v>
      </c>
    </row>
    <row r="31" spans="1:6" ht="54" x14ac:dyDescent="0.25">
      <c r="A31" s="3" t="s">
        <v>713</v>
      </c>
      <c r="B31" s="3" t="s">
        <v>714</v>
      </c>
      <c r="C31" s="3" t="s">
        <v>715</v>
      </c>
      <c r="D31" s="5" t="s">
        <v>40</v>
      </c>
      <c r="E31" s="5" t="s">
        <v>35</v>
      </c>
      <c r="F31" s="6">
        <v>5.17</v>
      </c>
    </row>
    <row r="32" spans="1:6" ht="81" x14ac:dyDescent="0.25">
      <c r="A32" s="3" t="s">
        <v>713</v>
      </c>
      <c r="B32" s="3" t="s">
        <v>997</v>
      </c>
      <c r="C32" s="3" t="s">
        <v>998</v>
      </c>
      <c r="D32" s="5" t="s">
        <v>40</v>
      </c>
      <c r="E32" s="5" t="s">
        <v>35</v>
      </c>
      <c r="F32" s="6">
        <v>0.51</v>
      </c>
    </row>
    <row r="33" spans="1:6" ht="67.5" x14ac:dyDescent="0.25">
      <c r="A33" s="3" t="s">
        <v>713</v>
      </c>
      <c r="B33" s="3" t="s">
        <v>999</v>
      </c>
      <c r="C33" s="3" t="s">
        <v>1000</v>
      </c>
      <c r="D33" s="5" t="s">
        <v>40</v>
      </c>
      <c r="E33" s="5" t="s">
        <v>35</v>
      </c>
      <c r="F33" s="6">
        <v>99.69</v>
      </c>
    </row>
    <row r="34" spans="1:6" x14ac:dyDescent="0.25">
      <c r="A34" s="92" t="s">
        <v>45</v>
      </c>
      <c r="B34" s="93"/>
      <c r="C34" s="93"/>
      <c r="D34" s="93"/>
      <c r="E34" s="93"/>
      <c r="F34" s="94"/>
    </row>
    <row r="35" spans="1:6" x14ac:dyDescent="0.25">
      <c r="A35" s="2" t="s">
        <v>26</v>
      </c>
      <c r="B35" s="2" t="s">
        <v>27</v>
      </c>
      <c r="C35" s="2" t="s">
        <v>28</v>
      </c>
      <c r="D35" s="2" t="s">
        <v>29</v>
      </c>
      <c r="E35" s="2" t="s">
        <v>30</v>
      </c>
      <c r="F35" s="2" t="s">
        <v>31</v>
      </c>
    </row>
    <row r="36" spans="1:6" ht="67.5" x14ac:dyDescent="0.25">
      <c r="A36" s="3" t="s">
        <v>1001</v>
      </c>
      <c r="B36" s="3" t="s">
        <v>1002</v>
      </c>
      <c r="C36" s="3" t="s">
        <v>1003</v>
      </c>
      <c r="D36" s="5" t="s">
        <v>40</v>
      </c>
      <c r="E36" s="5" t="s">
        <v>53</v>
      </c>
      <c r="F36" s="6">
        <v>64.790000000000006</v>
      </c>
    </row>
    <row r="37" spans="1:6" ht="81" x14ac:dyDescent="0.25">
      <c r="A37" s="3" t="s">
        <v>1004</v>
      </c>
      <c r="B37" s="3" t="s">
        <v>1005</v>
      </c>
      <c r="C37" s="3" t="s">
        <v>1006</v>
      </c>
      <c r="D37" s="5" t="s">
        <v>40</v>
      </c>
      <c r="E37" s="5" t="s">
        <v>61</v>
      </c>
      <c r="F37" s="6">
        <v>2.23</v>
      </c>
    </row>
    <row r="38" spans="1:6" ht="67.5" x14ac:dyDescent="0.25">
      <c r="A38" s="3" t="s">
        <v>1007</v>
      </c>
      <c r="B38" s="3" t="s">
        <v>1008</v>
      </c>
      <c r="C38" s="3" t="s">
        <v>1009</v>
      </c>
      <c r="D38" s="5" t="s">
        <v>40</v>
      </c>
      <c r="E38" s="5" t="s">
        <v>53</v>
      </c>
      <c r="F38" s="6">
        <v>39.229999999999997</v>
      </c>
    </row>
    <row r="39" spans="1:6" ht="81" x14ac:dyDescent="0.25">
      <c r="A39" s="3" t="s">
        <v>1010</v>
      </c>
      <c r="B39" s="3" t="s">
        <v>1011</v>
      </c>
      <c r="C39" s="3" t="s">
        <v>1012</v>
      </c>
      <c r="D39" s="5" t="s">
        <v>40</v>
      </c>
      <c r="E39" s="5" t="s">
        <v>53</v>
      </c>
      <c r="F39" s="6">
        <v>19.61</v>
      </c>
    </row>
    <row r="40" spans="1:6" ht="40.5" x14ac:dyDescent="0.25">
      <c r="A40" s="3" t="s">
        <v>1001</v>
      </c>
      <c r="B40" s="3" t="s">
        <v>1013</v>
      </c>
      <c r="C40" s="3" t="s">
        <v>1014</v>
      </c>
      <c r="D40" s="5" t="s">
        <v>40</v>
      </c>
      <c r="E40" s="5" t="s">
        <v>53</v>
      </c>
      <c r="F40" s="6">
        <v>27.83</v>
      </c>
    </row>
    <row r="41" spans="1:6" ht="40.5" x14ac:dyDescent="0.25">
      <c r="A41" s="3" t="s">
        <v>1015</v>
      </c>
      <c r="B41" s="3" t="s">
        <v>1016</v>
      </c>
      <c r="C41" s="3" t="s">
        <v>1017</v>
      </c>
      <c r="D41" s="5" t="s">
        <v>40</v>
      </c>
      <c r="E41" s="5" t="s">
        <v>53</v>
      </c>
      <c r="F41" s="6">
        <v>100</v>
      </c>
    </row>
    <row r="42" spans="1:6" ht="54" x14ac:dyDescent="0.25">
      <c r="A42" s="3" t="s">
        <v>1018</v>
      </c>
      <c r="B42" s="3" t="s">
        <v>1019</v>
      </c>
      <c r="C42" s="3" t="s">
        <v>1020</v>
      </c>
      <c r="D42" s="5" t="s">
        <v>40</v>
      </c>
      <c r="E42" s="5" t="s">
        <v>53</v>
      </c>
      <c r="F42" s="6">
        <v>25.6</v>
      </c>
    </row>
    <row r="43" spans="1:6" ht="54" x14ac:dyDescent="0.25">
      <c r="A43" s="3" t="s">
        <v>1001</v>
      </c>
      <c r="B43" s="3" t="s">
        <v>1021</v>
      </c>
      <c r="C43" s="3" t="s">
        <v>1022</v>
      </c>
      <c r="D43" s="5" t="s">
        <v>40</v>
      </c>
      <c r="E43" s="5" t="s">
        <v>53</v>
      </c>
      <c r="F43" s="6">
        <v>13.55</v>
      </c>
    </row>
    <row r="44" spans="1:6" ht="67.5" x14ac:dyDescent="0.25">
      <c r="A44" s="3" t="s">
        <v>1018</v>
      </c>
      <c r="B44" s="3" t="s">
        <v>1023</v>
      </c>
      <c r="C44" s="3" t="s">
        <v>1024</v>
      </c>
      <c r="D44" s="5" t="s">
        <v>40</v>
      </c>
      <c r="E44" s="5" t="s">
        <v>53</v>
      </c>
      <c r="F44" s="6">
        <v>3.08</v>
      </c>
    </row>
    <row r="45" spans="1:6" ht="67.5" x14ac:dyDescent="0.25">
      <c r="A45" s="3" t="s">
        <v>1015</v>
      </c>
      <c r="B45" s="3" t="s">
        <v>1025</v>
      </c>
      <c r="C45" s="3" t="s">
        <v>1026</v>
      </c>
      <c r="D45" s="5" t="s">
        <v>40</v>
      </c>
      <c r="E45" s="5" t="s">
        <v>53</v>
      </c>
      <c r="F45" s="6">
        <v>100</v>
      </c>
    </row>
    <row r="46" spans="1:6" ht="54" x14ac:dyDescent="0.25">
      <c r="A46" s="3" t="s">
        <v>1001</v>
      </c>
      <c r="B46" s="3" t="s">
        <v>1027</v>
      </c>
      <c r="C46" s="3" t="s">
        <v>1028</v>
      </c>
      <c r="D46" s="5" t="s">
        <v>40</v>
      </c>
      <c r="E46" s="5" t="s">
        <v>61</v>
      </c>
      <c r="F46" s="6">
        <v>1.03</v>
      </c>
    </row>
    <row r="47" spans="1:6" ht="67.5" x14ac:dyDescent="0.25">
      <c r="A47" s="3" t="s">
        <v>1015</v>
      </c>
      <c r="B47" s="3" t="s">
        <v>1029</v>
      </c>
      <c r="C47" s="3" t="s">
        <v>1030</v>
      </c>
      <c r="D47" s="5" t="s">
        <v>40</v>
      </c>
      <c r="E47" s="5" t="s">
        <v>53</v>
      </c>
      <c r="F47" s="6">
        <v>0.32</v>
      </c>
    </row>
    <row r="48" spans="1:6" ht="40.5" x14ac:dyDescent="0.25">
      <c r="A48" s="3" t="s">
        <v>1018</v>
      </c>
      <c r="B48" s="3" t="s">
        <v>1031</v>
      </c>
      <c r="C48" s="3" t="s">
        <v>1032</v>
      </c>
      <c r="D48" s="5" t="s">
        <v>40</v>
      </c>
      <c r="E48" s="5" t="s">
        <v>90</v>
      </c>
      <c r="F48" s="6">
        <v>94.84</v>
      </c>
    </row>
    <row r="49" spans="1:6" ht="54" x14ac:dyDescent="0.25">
      <c r="A49" s="3" t="s">
        <v>1033</v>
      </c>
      <c r="B49" s="3" t="s">
        <v>1034</v>
      </c>
      <c r="C49" s="3" t="s">
        <v>1035</v>
      </c>
      <c r="D49" s="5" t="s">
        <v>40</v>
      </c>
      <c r="E49" s="5" t="s">
        <v>53</v>
      </c>
      <c r="F49" s="6">
        <v>26.04</v>
      </c>
    </row>
    <row r="50" spans="1:6" ht="67.5" x14ac:dyDescent="0.25">
      <c r="A50" s="3" t="s">
        <v>1001</v>
      </c>
      <c r="B50" s="3" t="s">
        <v>1036</v>
      </c>
      <c r="C50" s="3" t="s">
        <v>1037</v>
      </c>
      <c r="D50" s="5" t="s">
        <v>40</v>
      </c>
      <c r="E50" s="5" t="s">
        <v>53</v>
      </c>
      <c r="F50" s="6">
        <v>17.91</v>
      </c>
    </row>
    <row r="51" spans="1:6" ht="81" x14ac:dyDescent="0.25">
      <c r="A51" s="3" t="s">
        <v>1018</v>
      </c>
      <c r="B51" s="3" t="s">
        <v>1038</v>
      </c>
      <c r="C51" s="3" t="s">
        <v>1039</v>
      </c>
      <c r="D51" s="5" t="s">
        <v>40</v>
      </c>
      <c r="E51" s="5" t="s">
        <v>61</v>
      </c>
      <c r="F51" s="6">
        <v>36.68</v>
      </c>
    </row>
    <row r="52" spans="1:6" ht="81" x14ac:dyDescent="0.25">
      <c r="A52" s="3" t="s">
        <v>1004</v>
      </c>
      <c r="B52" s="3" t="s">
        <v>1040</v>
      </c>
      <c r="C52" s="3" t="s">
        <v>1041</v>
      </c>
      <c r="D52" s="5" t="s">
        <v>40</v>
      </c>
      <c r="E52" s="5" t="s">
        <v>53</v>
      </c>
      <c r="F52" s="6">
        <v>0.98</v>
      </c>
    </row>
    <row r="53" spans="1:6" ht="67.5" x14ac:dyDescent="0.25">
      <c r="A53" s="3" t="s">
        <v>1033</v>
      </c>
      <c r="B53" s="3" t="s">
        <v>1042</v>
      </c>
      <c r="C53" s="3" t="s">
        <v>1043</v>
      </c>
      <c r="D53" s="5" t="s">
        <v>40</v>
      </c>
      <c r="E53" s="5" t="s">
        <v>53</v>
      </c>
      <c r="F53" s="6">
        <v>8.8000000000000007</v>
      </c>
    </row>
    <row r="54" spans="1:6" ht="67.5" x14ac:dyDescent="0.25">
      <c r="A54" s="3" t="s">
        <v>1001</v>
      </c>
      <c r="B54" s="3" t="s">
        <v>1044</v>
      </c>
      <c r="C54" s="3" t="s">
        <v>1045</v>
      </c>
      <c r="D54" s="5" t="s">
        <v>40</v>
      </c>
      <c r="E54" s="5" t="s">
        <v>53</v>
      </c>
      <c r="F54" s="6">
        <v>46.49</v>
      </c>
    </row>
    <row r="55" spans="1:6" x14ac:dyDescent="0.25">
      <c r="A55" s="92" t="s">
        <v>57</v>
      </c>
      <c r="B55" s="93"/>
      <c r="C55" s="93"/>
      <c r="D55" s="93"/>
      <c r="E55" s="93"/>
      <c r="F55" s="94"/>
    </row>
    <row r="56" spans="1:6" x14ac:dyDescent="0.25">
      <c r="A56" s="2" t="s">
        <v>26</v>
      </c>
      <c r="B56" s="2" t="s">
        <v>27</v>
      </c>
      <c r="C56" s="2" t="s">
        <v>28</v>
      </c>
      <c r="D56" s="2" t="s">
        <v>29</v>
      </c>
      <c r="E56" s="2" t="s">
        <v>30</v>
      </c>
      <c r="F56" s="2" t="s">
        <v>31</v>
      </c>
    </row>
    <row r="57" spans="1:6" ht="40.5" x14ac:dyDescent="0.25">
      <c r="A57" s="3" t="s">
        <v>1046</v>
      </c>
      <c r="B57" s="3" t="s">
        <v>1047</v>
      </c>
      <c r="C57" s="3" t="s">
        <v>1048</v>
      </c>
      <c r="D57" s="5" t="s">
        <v>40</v>
      </c>
      <c r="E57" s="5" t="s">
        <v>61</v>
      </c>
      <c r="F57" s="6">
        <v>97.17</v>
      </c>
    </row>
    <row r="58" spans="1:6" ht="67.5" x14ac:dyDescent="0.25">
      <c r="A58" s="3" t="s">
        <v>1049</v>
      </c>
      <c r="B58" s="3" t="s">
        <v>1050</v>
      </c>
      <c r="C58" s="3" t="s">
        <v>1051</v>
      </c>
      <c r="D58" s="5" t="s">
        <v>40</v>
      </c>
      <c r="E58" s="5" t="s">
        <v>61</v>
      </c>
      <c r="F58" s="6">
        <v>0</v>
      </c>
    </row>
    <row r="59" spans="1:6" ht="67.5" x14ac:dyDescent="0.25">
      <c r="A59" s="3" t="s">
        <v>1052</v>
      </c>
      <c r="B59" s="3" t="s">
        <v>1053</v>
      </c>
      <c r="C59" s="3" t="s">
        <v>1054</v>
      </c>
      <c r="D59" s="5" t="s">
        <v>40</v>
      </c>
      <c r="E59" s="5" t="s">
        <v>61</v>
      </c>
      <c r="F59" s="6">
        <v>100</v>
      </c>
    </row>
    <row r="60" spans="1:6" ht="40.5" x14ac:dyDescent="0.25">
      <c r="A60" s="3" t="s">
        <v>1055</v>
      </c>
      <c r="B60" s="3" t="s">
        <v>1056</v>
      </c>
      <c r="C60" s="3" t="s">
        <v>1057</v>
      </c>
      <c r="D60" s="5" t="s">
        <v>40</v>
      </c>
      <c r="E60" s="5" t="s">
        <v>61</v>
      </c>
      <c r="F60" s="6">
        <v>55.23</v>
      </c>
    </row>
    <row r="61" spans="1:6" ht="40.5" x14ac:dyDescent="0.25">
      <c r="A61" s="3" t="s">
        <v>1058</v>
      </c>
      <c r="B61" s="3" t="s">
        <v>1059</v>
      </c>
      <c r="C61" s="3" t="s">
        <v>1060</v>
      </c>
      <c r="D61" s="5" t="s">
        <v>40</v>
      </c>
      <c r="E61" s="5" t="s">
        <v>333</v>
      </c>
      <c r="F61" s="6">
        <v>28.66</v>
      </c>
    </row>
    <row r="62" spans="1:6" ht="40.5" x14ac:dyDescent="0.25">
      <c r="A62" s="3" t="s">
        <v>1061</v>
      </c>
      <c r="B62" s="3" t="s">
        <v>1062</v>
      </c>
      <c r="C62" s="3" t="s">
        <v>1063</v>
      </c>
      <c r="D62" s="5" t="s">
        <v>40</v>
      </c>
      <c r="E62" s="5" t="s">
        <v>61</v>
      </c>
      <c r="F62" s="6">
        <v>81.760000000000005</v>
      </c>
    </row>
    <row r="63" spans="1:6" ht="40.5" x14ac:dyDescent="0.25">
      <c r="A63" s="3" t="s">
        <v>1064</v>
      </c>
      <c r="B63" s="3" t="s">
        <v>1065</v>
      </c>
      <c r="C63" s="3" t="s">
        <v>1066</v>
      </c>
      <c r="D63" s="5" t="s">
        <v>40</v>
      </c>
      <c r="E63" s="5" t="s">
        <v>333</v>
      </c>
      <c r="F63" s="6">
        <v>93.99</v>
      </c>
    </row>
    <row r="64" spans="1:6" ht="67.5" x14ac:dyDescent="0.25">
      <c r="A64" s="3" t="s">
        <v>1067</v>
      </c>
      <c r="B64" s="3" t="s">
        <v>1068</v>
      </c>
      <c r="C64" s="3" t="s">
        <v>1069</v>
      </c>
      <c r="D64" s="5" t="s">
        <v>40</v>
      </c>
      <c r="E64" s="5" t="s">
        <v>61</v>
      </c>
      <c r="F64" s="6">
        <v>93.75</v>
      </c>
    </row>
    <row r="65" spans="1:6" ht="54" x14ac:dyDescent="0.25">
      <c r="A65" s="3" t="s">
        <v>1058</v>
      </c>
      <c r="B65" s="3" t="s">
        <v>1070</v>
      </c>
      <c r="C65" s="3" t="s">
        <v>1071</v>
      </c>
      <c r="D65" s="5" t="s">
        <v>40</v>
      </c>
      <c r="E65" s="5" t="s">
        <v>61</v>
      </c>
      <c r="F65" s="6">
        <v>21.8</v>
      </c>
    </row>
    <row r="66" spans="1:6" x14ac:dyDescent="0.25">
      <c r="A66" s="7"/>
      <c r="B66" s="7"/>
      <c r="C66" s="7"/>
      <c r="D66" s="7"/>
      <c r="E66" s="7"/>
      <c r="F66" s="7"/>
    </row>
    <row r="67" spans="1:6" ht="60" customHeight="1" x14ac:dyDescent="0.25">
      <c r="A67" s="95" t="s">
        <v>73</v>
      </c>
      <c r="B67" s="95"/>
      <c r="C67" s="95"/>
      <c r="D67" s="95"/>
      <c r="E67" s="95"/>
      <c r="F67" s="95"/>
    </row>
  </sheetData>
  <mergeCells count="29">
    <mergeCell ref="A24:F24"/>
    <mergeCell ref="A29:F29"/>
    <mergeCell ref="A34:F34"/>
    <mergeCell ref="A55:F55"/>
    <mergeCell ref="A67:F67"/>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3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710937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1072</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9.25" customHeight="1" x14ac:dyDescent="0.25">
      <c r="A7" s="10" t="s">
        <v>9</v>
      </c>
      <c r="B7" s="102" t="s">
        <v>1129</v>
      </c>
      <c r="C7" s="103"/>
      <c r="D7" s="103"/>
      <c r="E7" s="103"/>
      <c r="F7" s="104"/>
    </row>
    <row r="8" spans="1:6" x14ac:dyDescent="0.25">
      <c r="A8" s="74" t="s">
        <v>10</v>
      </c>
      <c r="B8" s="75"/>
      <c r="C8" s="75"/>
      <c r="D8" s="75"/>
      <c r="E8" s="76"/>
      <c r="F8" s="9">
        <v>0.36143900000000001</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13</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19</v>
      </c>
      <c r="B17" s="69"/>
      <c r="C17" s="69"/>
      <c r="D17" s="69"/>
      <c r="E17" s="69"/>
      <c r="F17" s="70"/>
    </row>
    <row r="18" spans="1:6" x14ac:dyDescent="0.25">
      <c r="A18" s="96" t="s">
        <v>20</v>
      </c>
      <c r="B18" s="97"/>
      <c r="C18" s="97"/>
      <c r="D18" s="97"/>
      <c r="E18" s="97"/>
      <c r="F18" s="98"/>
    </row>
    <row r="19" spans="1:6" x14ac:dyDescent="0.25">
      <c r="A19" s="99" t="s">
        <v>21</v>
      </c>
      <c r="B19" s="100"/>
      <c r="C19" s="100"/>
      <c r="D19" s="100"/>
      <c r="E19" s="100"/>
      <c r="F19" s="101"/>
    </row>
    <row r="20" spans="1:6" x14ac:dyDescent="0.25">
      <c r="A20" s="80" t="s">
        <v>23</v>
      </c>
      <c r="B20" s="81"/>
      <c r="C20" s="81"/>
      <c r="D20" s="81"/>
      <c r="E20" s="81"/>
      <c r="F20" s="82"/>
    </row>
    <row r="21" spans="1:6" ht="18" x14ac:dyDescent="0.25">
      <c r="A21" s="65" t="s">
        <v>24</v>
      </c>
      <c r="B21" s="66"/>
      <c r="C21" s="66"/>
      <c r="D21" s="66"/>
      <c r="E21" s="66"/>
      <c r="F21" s="67"/>
    </row>
    <row r="22" spans="1:6" x14ac:dyDescent="0.25">
      <c r="A22" s="92" t="s">
        <v>25</v>
      </c>
      <c r="B22" s="93"/>
      <c r="C22" s="93"/>
      <c r="D22" s="93"/>
      <c r="E22" s="93"/>
      <c r="F22" s="94"/>
    </row>
    <row r="23" spans="1:6" x14ac:dyDescent="0.25">
      <c r="A23" s="2" t="s">
        <v>26</v>
      </c>
      <c r="B23" s="2" t="s">
        <v>27</v>
      </c>
      <c r="C23" s="2" t="s">
        <v>28</v>
      </c>
      <c r="D23" s="2" t="s">
        <v>29</v>
      </c>
      <c r="E23" s="2" t="s">
        <v>30</v>
      </c>
      <c r="F23" s="2" t="s">
        <v>31</v>
      </c>
    </row>
    <row r="24" spans="1:6" ht="33" customHeight="1" x14ac:dyDescent="0.25">
      <c r="A24" s="3" t="s">
        <v>1073</v>
      </c>
      <c r="B24" s="3" t="s">
        <v>33</v>
      </c>
      <c r="C24" s="3" t="s">
        <v>34</v>
      </c>
      <c r="D24" s="4"/>
      <c r="E24" s="5" t="s">
        <v>35</v>
      </c>
      <c r="F24" s="6">
        <v>0.1</v>
      </c>
    </row>
    <row r="25" spans="1:6" x14ac:dyDescent="0.25">
      <c r="A25" s="92" t="s">
        <v>36</v>
      </c>
      <c r="B25" s="93"/>
      <c r="C25" s="93"/>
      <c r="D25" s="93"/>
      <c r="E25" s="93"/>
      <c r="F25" s="94"/>
    </row>
    <row r="26" spans="1:6" x14ac:dyDescent="0.25">
      <c r="A26" s="2" t="s">
        <v>26</v>
      </c>
      <c r="B26" s="2" t="s">
        <v>27</v>
      </c>
      <c r="C26" s="2" t="s">
        <v>28</v>
      </c>
      <c r="D26" s="2" t="s">
        <v>29</v>
      </c>
      <c r="E26" s="2" t="s">
        <v>30</v>
      </c>
      <c r="F26" s="2" t="s">
        <v>31</v>
      </c>
    </row>
    <row r="27" spans="1:6" ht="54" x14ac:dyDescent="0.25">
      <c r="A27" s="3" t="s">
        <v>1074</v>
      </c>
      <c r="B27" s="3" t="s">
        <v>1075</v>
      </c>
      <c r="C27" s="3" t="s">
        <v>1076</v>
      </c>
      <c r="D27" s="5" t="s">
        <v>40</v>
      </c>
      <c r="E27" s="5" t="s">
        <v>35</v>
      </c>
      <c r="F27" s="6">
        <v>100</v>
      </c>
    </row>
    <row r="28" spans="1:6" x14ac:dyDescent="0.25">
      <c r="A28" s="92" t="s">
        <v>45</v>
      </c>
      <c r="B28" s="93"/>
      <c r="C28" s="93"/>
      <c r="D28" s="93"/>
      <c r="E28" s="93"/>
      <c r="F28" s="94"/>
    </row>
    <row r="29" spans="1:6" x14ac:dyDescent="0.25">
      <c r="A29" s="2" t="s">
        <v>26</v>
      </c>
      <c r="B29" s="2" t="s">
        <v>27</v>
      </c>
      <c r="C29" s="2" t="s">
        <v>28</v>
      </c>
      <c r="D29" s="2" t="s">
        <v>29</v>
      </c>
      <c r="E29" s="2" t="s">
        <v>30</v>
      </c>
      <c r="F29" s="2" t="s">
        <v>31</v>
      </c>
    </row>
    <row r="30" spans="1:6" ht="81" x14ac:dyDescent="0.25">
      <c r="A30" s="3" t="s">
        <v>1077</v>
      </c>
      <c r="B30" s="3" t="s">
        <v>1078</v>
      </c>
      <c r="C30" s="3" t="s">
        <v>1079</v>
      </c>
      <c r="D30" s="5" t="s">
        <v>40</v>
      </c>
      <c r="E30" s="5" t="s">
        <v>90</v>
      </c>
      <c r="F30" s="6">
        <v>100</v>
      </c>
    </row>
    <row r="31" spans="1:6" x14ac:dyDescent="0.25">
      <c r="A31" s="92" t="s">
        <v>57</v>
      </c>
      <c r="B31" s="93"/>
      <c r="C31" s="93"/>
      <c r="D31" s="93"/>
      <c r="E31" s="93"/>
      <c r="F31" s="94"/>
    </row>
    <row r="32" spans="1:6" x14ac:dyDescent="0.25">
      <c r="A32" s="2" t="s">
        <v>26</v>
      </c>
      <c r="B32" s="2" t="s">
        <v>27</v>
      </c>
      <c r="C32" s="2" t="s">
        <v>28</v>
      </c>
      <c r="D32" s="2" t="s">
        <v>29</v>
      </c>
      <c r="E32" s="2" t="s">
        <v>30</v>
      </c>
      <c r="F32" s="2" t="s">
        <v>31</v>
      </c>
    </row>
    <row r="33" spans="1:6" ht="81" x14ac:dyDescent="0.25">
      <c r="A33" s="3" t="s">
        <v>1080</v>
      </c>
      <c r="B33" s="3" t="s">
        <v>1081</v>
      </c>
      <c r="C33" s="3" t="s">
        <v>1082</v>
      </c>
      <c r="D33" s="5" t="s">
        <v>40</v>
      </c>
      <c r="E33" s="5" t="s">
        <v>241</v>
      </c>
      <c r="F33" s="6">
        <v>100</v>
      </c>
    </row>
    <row r="34" spans="1:6" x14ac:dyDescent="0.25">
      <c r="A34" s="7"/>
      <c r="B34" s="7"/>
      <c r="C34" s="7"/>
      <c r="D34" s="7"/>
      <c r="E34" s="7"/>
      <c r="F34" s="7"/>
    </row>
    <row r="35" spans="1:6" ht="60" customHeight="1" x14ac:dyDescent="0.25">
      <c r="A35" s="95" t="s">
        <v>73</v>
      </c>
      <c r="B35" s="95"/>
      <c r="C35" s="95"/>
      <c r="D35" s="95"/>
      <c r="E35" s="95"/>
      <c r="F35" s="95"/>
    </row>
  </sheetData>
  <mergeCells count="27">
    <mergeCell ref="A28:F28"/>
    <mergeCell ref="A31:F31"/>
    <mergeCell ref="A35:F35"/>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F4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1083</v>
      </c>
      <c r="C4" s="61"/>
      <c r="D4" s="61"/>
      <c r="E4" s="61"/>
      <c r="F4" s="62"/>
    </row>
    <row r="5" spans="1:6" x14ac:dyDescent="0.25">
      <c r="A5" s="1" t="s">
        <v>5</v>
      </c>
      <c r="B5" s="60" t="s">
        <v>6</v>
      </c>
      <c r="C5" s="61"/>
      <c r="D5" s="61"/>
      <c r="E5" s="61"/>
      <c r="F5" s="62"/>
    </row>
    <row r="6" spans="1:6" x14ac:dyDescent="0.25">
      <c r="A6" s="1" t="s">
        <v>7</v>
      </c>
      <c r="B6" s="60" t="s">
        <v>361</v>
      </c>
      <c r="C6" s="61"/>
      <c r="D6" s="61"/>
      <c r="E6" s="61"/>
      <c r="F6" s="62"/>
    </row>
    <row r="7" spans="1:6" ht="29.25" customHeight="1" x14ac:dyDescent="0.25">
      <c r="A7" s="10" t="s">
        <v>9</v>
      </c>
      <c r="B7" s="102" t="s">
        <v>1118</v>
      </c>
      <c r="C7" s="103"/>
      <c r="D7" s="103"/>
      <c r="E7" s="103"/>
      <c r="F7" s="104"/>
    </row>
    <row r="8" spans="1:6" x14ac:dyDescent="0.25">
      <c r="A8" s="74" t="s">
        <v>10</v>
      </c>
      <c r="B8" s="75"/>
      <c r="C8" s="75"/>
      <c r="D8" s="75"/>
      <c r="E8" s="76"/>
      <c r="F8" s="9">
        <v>174.71587400000001</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13</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247</v>
      </c>
      <c r="B17" s="69"/>
      <c r="C17" s="69"/>
      <c r="D17" s="69"/>
      <c r="E17" s="69"/>
      <c r="F17" s="70"/>
    </row>
    <row r="18" spans="1:6" x14ac:dyDescent="0.25">
      <c r="A18" s="96" t="s">
        <v>20</v>
      </c>
      <c r="B18" s="97"/>
      <c r="C18" s="97"/>
      <c r="D18" s="97"/>
      <c r="E18" s="97"/>
      <c r="F18" s="98"/>
    </row>
    <row r="19" spans="1:6" x14ac:dyDescent="0.25">
      <c r="A19" s="99" t="s">
        <v>989</v>
      </c>
      <c r="B19" s="100"/>
      <c r="C19" s="100"/>
      <c r="D19" s="100"/>
      <c r="E19" s="100"/>
      <c r="F19" s="101"/>
    </row>
    <row r="20" spans="1:6" x14ac:dyDescent="0.25">
      <c r="A20" s="80" t="s">
        <v>23</v>
      </c>
      <c r="B20" s="81"/>
      <c r="C20" s="81"/>
      <c r="D20" s="81"/>
      <c r="E20" s="81"/>
      <c r="F20" s="82"/>
    </row>
    <row r="21" spans="1:6" ht="18" x14ac:dyDescent="0.25">
      <c r="A21" s="65" t="s">
        <v>24</v>
      </c>
      <c r="B21" s="66"/>
      <c r="C21" s="66"/>
      <c r="D21" s="66"/>
      <c r="E21" s="66"/>
      <c r="F21" s="67"/>
    </row>
    <row r="22" spans="1:6" x14ac:dyDescent="0.25">
      <c r="A22" s="92" t="s">
        <v>25</v>
      </c>
      <c r="B22" s="93"/>
      <c r="C22" s="93"/>
      <c r="D22" s="93"/>
      <c r="E22" s="93"/>
      <c r="F22" s="94"/>
    </row>
    <row r="23" spans="1:6" x14ac:dyDescent="0.25">
      <c r="A23" s="2" t="s">
        <v>26</v>
      </c>
      <c r="B23" s="2" t="s">
        <v>27</v>
      </c>
      <c r="C23" s="2" t="s">
        <v>28</v>
      </c>
      <c r="D23" s="2" t="s">
        <v>29</v>
      </c>
      <c r="E23" s="2" t="s">
        <v>30</v>
      </c>
      <c r="F23" s="2" t="s">
        <v>31</v>
      </c>
    </row>
    <row r="24" spans="1:6" ht="33" customHeight="1" x14ac:dyDescent="0.25">
      <c r="A24" s="3" t="s">
        <v>1084</v>
      </c>
      <c r="B24" s="3" t="s">
        <v>1085</v>
      </c>
      <c r="C24" s="3" t="s">
        <v>1086</v>
      </c>
      <c r="D24" s="5" t="s">
        <v>40</v>
      </c>
      <c r="E24" s="5" t="s">
        <v>1087</v>
      </c>
      <c r="F24" s="6">
        <v>50</v>
      </c>
    </row>
    <row r="25" spans="1:6" x14ac:dyDescent="0.25">
      <c r="A25" s="92" t="s">
        <v>36</v>
      </c>
      <c r="B25" s="93"/>
      <c r="C25" s="93"/>
      <c r="D25" s="93"/>
      <c r="E25" s="93"/>
      <c r="F25" s="94"/>
    </row>
    <row r="26" spans="1:6" x14ac:dyDescent="0.25">
      <c r="A26" s="2" t="s">
        <v>26</v>
      </c>
      <c r="B26" s="2" t="s">
        <v>27</v>
      </c>
      <c r="C26" s="2" t="s">
        <v>28</v>
      </c>
      <c r="D26" s="2" t="s">
        <v>29</v>
      </c>
      <c r="E26" s="2" t="s">
        <v>30</v>
      </c>
      <c r="F26" s="2" t="s">
        <v>31</v>
      </c>
    </row>
    <row r="27" spans="1:6" ht="40.5" x14ac:dyDescent="0.25">
      <c r="A27" s="3" t="s">
        <v>1088</v>
      </c>
      <c r="B27" s="3" t="s">
        <v>1089</v>
      </c>
      <c r="C27" s="3" t="s">
        <v>1090</v>
      </c>
      <c r="D27" s="5" t="s">
        <v>40</v>
      </c>
      <c r="E27" s="5" t="s">
        <v>83</v>
      </c>
      <c r="F27" s="6">
        <v>10.75</v>
      </c>
    </row>
    <row r="28" spans="1:6" x14ac:dyDescent="0.25">
      <c r="A28" s="92" t="s">
        <v>45</v>
      </c>
      <c r="B28" s="93"/>
      <c r="C28" s="93"/>
      <c r="D28" s="93"/>
      <c r="E28" s="93"/>
      <c r="F28" s="94"/>
    </row>
    <row r="29" spans="1:6" x14ac:dyDescent="0.25">
      <c r="A29" s="2" t="s">
        <v>26</v>
      </c>
      <c r="B29" s="2" t="s">
        <v>27</v>
      </c>
      <c r="C29" s="2" t="s">
        <v>28</v>
      </c>
      <c r="D29" s="2" t="s">
        <v>29</v>
      </c>
      <c r="E29" s="2" t="s">
        <v>30</v>
      </c>
      <c r="F29" s="2" t="s">
        <v>31</v>
      </c>
    </row>
    <row r="30" spans="1:6" ht="54" x14ac:dyDescent="0.25">
      <c r="A30" s="3" t="s">
        <v>1091</v>
      </c>
      <c r="B30" s="3" t="s">
        <v>1092</v>
      </c>
      <c r="C30" s="3" t="s">
        <v>1093</v>
      </c>
      <c r="D30" s="5" t="s">
        <v>40</v>
      </c>
      <c r="E30" s="5" t="s">
        <v>61</v>
      </c>
      <c r="F30" s="6">
        <v>46.15</v>
      </c>
    </row>
    <row r="31" spans="1:6" ht="40.5" x14ac:dyDescent="0.25">
      <c r="A31" s="3" t="s">
        <v>1094</v>
      </c>
      <c r="B31" s="3" t="s">
        <v>1095</v>
      </c>
      <c r="C31" s="3" t="s">
        <v>1096</v>
      </c>
      <c r="D31" s="5" t="s">
        <v>40</v>
      </c>
      <c r="E31" s="5" t="s">
        <v>509</v>
      </c>
      <c r="F31" s="6">
        <v>95.24</v>
      </c>
    </row>
    <row r="32" spans="1:6" ht="54" x14ac:dyDescent="0.25">
      <c r="A32" s="3" t="s">
        <v>1097</v>
      </c>
      <c r="B32" s="3" t="s">
        <v>1098</v>
      </c>
      <c r="C32" s="3" t="s">
        <v>1099</v>
      </c>
      <c r="D32" s="5" t="s">
        <v>40</v>
      </c>
      <c r="E32" s="5" t="s">
        <v>1100</v>
      </c>
      <c r="F32" s="6">
        <v>1.41</v>
      </c>
    </row>
    <row r="33" spans="1:6" ht="40.5" x14ac:dyDescent="0.25">
      <c r="A33" s="3" t="s">
        <v>1094</v>
      </c>
      <c r="B33" s="3" t="s">
        <v>1101</v>
      </c>
      <c r="C33" s="3" t="s">
        <v>1102</v>
      </c>
      <c r="D33" s="5" t="s">
        <v>40</v>
      </c>
      <c r="E33" s="5" t="s">
        <v>1100</v>
      </c>
      <c r="F33" s="6">
        <v>9.42</v>
      </c>
    </row>
    <row r="34" spans="1:6" ht="40.5" x14ac:dyDescent="0.25">
      <c r="A34" s="3" t="s">
        <v>1097</v>
      </c>
      <c r="B34" s="3" t="s">
        <v>1103</v>
      </c>
      <c r="C34" s="3" t="s">
        <v>1104</v>
      </c>
      <c r="D34" s="5" t="s">
        <v>40</v>
      </c>
      <c r="E34" s="5" t="s">
        <v>41</v>
      </c>
      <c r="F34" s="6">
        <v>34.950000000000003</v>
      </c>
    </row>
    <row r="35" spans="1:6" x14ac:dyDescent="0.25">
      <c r="A35" s="92" t="s">
        <v>57</v>
      </c>
      <c r="B35" s="93"/>
      <c r="C35" s="93"/>
      <c r="D35" s="93"/>
      <c r="E35" s="93"/>
      <c r="F35" s="94"/>
    </row>
    <row r="36" spans="1:6" x14ac:dyDescent="0.25">
      <c r="A36" s="2" t="s">
        <v>26</v>
      </c>
      <c r="B36" s="2" t="s">
        <v>27</v>
      </c>
      <c r="C36" s="2" t="s">
        <v>28</v>
      </c>
      <c r="D36" s="2" t="s">
        <v>29</v>
      </c>
      <c r="E36" s="2" t="s">
        <v>30</v>
      </c>
      <c r="F36" s="2" t="s">
        <v>31</v>
      </c>
    </row>
    <row r="37" spans="1:6" ht="40.5" x14ac:dyDescent="0.25">
      <c r="A37" s="3" t="s">
        <v>1105</v>
      </c>
      <c r="B37" s="3" t="s">
        <v>1106</v>
      </c>
      <c r="C37" s="3" t="s">
        <v>1107</v>
      </c>
      <c r="D37" s="5" t="s">
        <v>69</v>
      </c>
      <c r="E37" s="5" t="s">
        <v>333</v>
      </c>
      <c r="F37" s="6">
        <v>400</v>
      </c>
    </row>
    <row r="38" spans="1:6" ht="40.5" x14ac:dyDescent="0.25">
      <c r="A38" s="3" t="s">
        <v>1108</v>
      </c>
      <c r="B38" s="3" t="s">
        <v>1109</v>
      </c>
      <c r="C38" s="3" t="s">
        <v>1110</v>
      </c>
      <c r="D38" s="5" t="s">
        <v>672</v>
      </c>
      <c r="E38" s="5" t="s">
        <v>110</v>
      </c>
      <c r="F38" s="6">
        <v>18</v>
      </c>
    </row>
    <row r="39" spans="1:6" ht="40.5" x14ac:dyDescent="0.25">
      <c r="A39" s="3" t="s">
        <v>1111</v>
      </c>
      <c r="B39" s="3" t="s">
        <v>1112</v>
      </c>
      <c r="C39" s="3" t="s">
        <v>1113</v>
      </c>
      <c r="D39" s="5" t="s">
        <v>69</v>
      </c>
      <c r="E39" s="5" t="s">
        <v>333</v>
      </c>
      <c r="F39" s="6">
        <v>575</v>
      </c>
    </row>
    <row r="40" spans="1:6" ht="27" x14ac:dyDescent="0.25">
      <c r="A40" s="3" t="s">
        <v>1114</v>
      </c>
      <c r="B40" s="3" t="s">
        <v>1115</v>
      </c>
      <c r="C40" s="3" t="s">
        <v>1116</v>
      </c>
      <c r="D40" s="5" t="s">
        <v>1117</v>
      </c>
      <c r="E40" s="5" t="s">
        <v>333</v>
      </c>
      <c r="F40" s="6">
        <v>265</v>
      </c>
    </row>
    <row r="41" spans="1:6" x14ac:dyDescent="0.25">
      <c r="A41" s="7"/>
      <c r="B41" s="7"/>
      <c r="C41" s="7"/>
      <c r="D41" s="7"/>
      <c r="E41" s="7"/>
      <c r="F41" s="7"/>
    </row>
    <row r="42" spans="1:6" ht="60" customHeight="1" x14ac:dyDescent="0.25">
      <c r="A42" s="95" t="s">
        <v>73</v>
      </c>
      <c r="B42" s="95"/>
      <c r="C42" s="95"/>
      <c r="D42" s="95"/>
      <c r="E42" s="95"/>
      <c r="F42" s="95"/>
    </row>
  </sheetData>
  <mergeCells count="27">
    <mergeCell ref="A28:F28"/>
    <mergeCell ref="A35:F35"/>
    <mergeCell ref="A42:F42"/>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customWidth="1"/>
    <col min="3" max="3" width="45.7109375" bestFit="1" customWidth="1"/>
    <col min="4" max="4" width="15.5703125" customWidth="1"/>
    <col min="5" max="5" width="27.42578125" customWidth="1"/>
    <col min="6" max="6" width="17.85546875" customWidth="1"/>
  </cols>
  <sheetData>
    <row r="1" spans="1:7" ht="27" customHeight="1" x14ac:dyDescent="0.3">
      <c r="A1" s="51" t="s">
        <v>0</v>
      </c>
      <c r="B1" s="51"/>
      <c r="C1" s="53" t="s">
        <v>1</v>
      </c>
      <c r="D1" s="53"/>
      <c r="E1" s="53"/>
      <c r="F1" s="53"/>
      <c r="G1" s="39"/>
    </row>
    <row r="2" spans="1:7" ht="27" customHeight="1" thickBot="1" x14ac:dyDescent="0.3">
      <c r="A2" s="52"/>
      <c r="B2" s="52"/>
      <c r="C2" s="54"/>
      <c r="D2" s="54"/>
      <c r="E2" s="54"/>
      <c r="F2" s="5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8" t="s">
        <v>1269</v>
      </c>
      <c r="B11" s="108"/>
      <c r="C11" s="108"/>
      <c r="D11" s="108"/>
      <c r="E11" s="108"/>
      <c r="F11" s="108"/>
    </row>
    <row r="12" spans="1:7" ht="18" customHeight="1" x14ac:dyDescent="0.25">
      <c r="A12" s="108"/>
      <c r="B12" s="108"/>
      <c r="C12" s="108"/>
      <c r="D12" s="108"/>
      <c r="E12" s="108"/>
      <c r="F12" s="108"/>
    </row>
    <row r="13" spans="1:7" ht="19.5" customHeight="1" x14ac:dyDescent="0.25">
      <c r="A13" s="108"/>
      <c r="B13" s="108"/>
      <c r="C13" s="108"/>
      <c r="D13" s="108"/>
      <c r="E13" s="108"/>
      <c r="F13" s="108"/>
    </row>
    <row r="14" spans="1:7" ht="24" customHeight="1" x14ac:dyDescent="0.25">
      <c r="A14" s="108"/>
      <c r="B14" s="108"/>
      <c r="C14" s="108"/>
      <c r="D14" s="108"/>
      <c r="E14" s="108"/>
      <c r="F14" s="108"/>
    </row>
    <row r="15" spans="1:7" ht="18" customHeight="1" x14ac:dyDescent="0.25"/>
    <row r="16" spans="1:7" ht="19.5" customHeight="1" x14ac:dyDescent="0.25"/>
    <row r="17" spans="1:6" ht="25.5" customHeight="1" x14ac:dyDescent="0.25">
      <c r="A17" s="109" t="s">
        <v>1270</v>
      </c>
      <c r="B17" s="109"/>
      <c r="C17" s="109"/>
      <c r="D17" s="109"/>
      <c r="E17" s="109"/>
      <c r="F17" s="109"/>
    </row>
    <row r="18" spans="1:6" ht="20.25" customHeight="1" x14ac:dyDescent="0.25">
      <c r="A18" s="38"/>
      <c r="B18" s="38"/>
      <c r="C18" s="38"/>
      <c r="D18" s="38"/>
      <c r="E18" s="38"/>
      <c r="F18" s="38"/>
    </row>
    <row r="19" spans="1:6" ht="21.75" customHeight="1" x14ac:dyDescent="0.25">
      <c r="A19" s="38"/>
      <c r="B19" s="38"/>
      <c r="C19" s="38"/>
      <c r="D19" s="38"/>
      <c r="E19" s="38"/>
      <c r="F19" s="38"/>
    </row>
    <row r="20" spans="1:6" ht="19.5" customHeight="1" x14ac:dyDescent="0.25">
      <c r="A20" s="38"/>
      <c r="B20" s="38"/>
      <c r="C20" s="38"/>
      <c r="D20" s="38"/>
      <c r="E20" s="38"/>
      <c r="F20" s="38"/>
    </row>
    <row r="21" spans="1:6" ht="36.75" customHeight="1" x14ac:dyDescent="0.25">
      <c r="A21" s="38"/>
      <c r="B21" s="38"/>
      <c r="C21" s="38"/>
      <c r="D21" s="38"/>
      <c r="E21" s="38"/>
      <c r="F21" s="38"/>
    </row>
    <row r="22" spans="1:6" ht="19.5" customHeight="1" x14ac:dyDescent="0.25">
      <c r="A22" s="38"/>
      <c r="B22" s="38"/>
      <c r="C22" s="38"/>
      <c r="D22" s="38"/>
      <c r="E22" s="38"/>
      <c r="F22" s="38"/>
    </row>
    <row r="23" spans="1:6" ht="22.5" customHeight="1" x14ac:dyDescent="0.25"/>
    <row r="24" spans="1:6" ht="33"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election sqref="A1:C1"/>
    </sheetView>
  </sheetViews>
  <sheetFormatPr baseColWidth="10" defaultRowHeight="15" x14ac:dyDescent="0.25"/>
  <cols>
    <col min="1" max="2" width="45.7109375" bestFit="1" customWidth="1"/>
    <col min="3" max="3" width="41" customWidth="1"/>
    <col min="4" max="4" width="22.28515625" customWidth="1"/>
    <col min="5" max="5" width="34.140625" customWidth="1"/>
    <col min="6" max="6" width="27.140625" customWidth="1"/>
  </cols>
  <sheetData>
    <row r="1" spans="1:6" ht="57.75" customHeight="1" thickBot="1" x14ac:dyDescent="0.45">
      <c r="A1" s="110" t="s">
        <v>0</v>
      </c>
      <c r="B1" s="110"/>
      <c r="C1" s="110"/>
      <c r="D1" s="111" t="s">
        <v>1291</v>
      </c>
      <c r="E1" s="111"/>
      <c r="F1" s="111"/>
    </row>
    <row r="2" spans="1:6" ht="15.75" thickTop="1" x14ac:dyDescent="0.25">
      <c r="A2" s="64"/>
      <c r="B2" s="64"/>
      <c r="C2" s="64"/>
      <c r="D2" s="64"/>
      <c r="E2" s="64"/>
      <c r="F2" s="64"/>
    </row>
    <row r="3" spans="1:6" ht="18" x14ac:dyDescent="0.25">
      <c r="A3" s="112" t="s">
        <v>2</v>
      </c>
      <c r="B3" s="113"/>
      <c r="C3" s="113"/>
      <c r="D3" s="113"/>
      <c r="E3" s="113"/>
      <c r="F3" s="114"/>
    </row>
    <row r="4" spans="1:6" x14ac:dyDescent="0.25">
      <c r="A4" s="47" t="s">
        <v>3</v>
      </c>
      <c r="B4" s="115" t="s">
        <v>1290</v>
      </c>
      <c r="C4" s="116"/>
      <c r="D4" s="116"/>
      <c r="E4" s="116"/>
      <c r="F4" s="117"/>
    </row>
    <row r="5" spans="1:6" x14ac:dyDescent="0.25">
      <c r="A5" s="47" t="s">
        <v>5</v>
      </c>
      <c r="B5" s="115" t="s">
        <v>1289</v>
      </c>
      <c r="C5" s="116"/>
      <c r="D5" s="116"/>
      <c r="E5" s="116"/>
      <c r="F5" s="117"/>
    </row>
    <row r="6" spans="1:6" x14ac:dyDescent="0.25">
      <c r="A6" s="47" t="s">
        <v>1288</v>
      </c>
      <c r="B6" s="127" t="s">
        <v>1129</v>
      </c>
      <c r="C6" s="128"/>
      <c r="D6" s="128"/>
      <c r="E6" s="128"/>
      <c r="F6" s="129"/>
    </row>
    <row r="7" spans="1:6" x14ac:dyDescent="0.25">
      <c r="A7" s="130" t="s">
        <v>10</v>
      </c>
      <c r="B7" s="131"/>
      <c r="C7" s="131"/>
      <c r="D7" s="131"/>
      <c r="E7" s="132"/>
      <c r="F7" s="46">
        <v>224.68040999999999</v>
      </c>
    </row>
    <row r="8" spans="1:6" ht="18" x14ac:dyDescent="0.25">
      <c r="A8" s="112" t="s">
        <v>1287</v>
      </c>
      <c r="B8" s="113"/>
      <c r="C8" s="113"/>
      <c r="D8" s="113"/>
      <c r="E8" s="113"/>
      <c r="F8" s="114"/>
    </row>
    <row r="9" spans="1:6" x14ac:dyDescent="0.25">
      <c r="A9" s="133" t="s">
        <v>12</v>
      </c>
      <c r="B9" s="134"/>
      <c r="C9" s="134"/>
      <c r="D9" s="134"/>
      <c r="E9" s="134"/>
      <c r="F9" s="135"/>
    </row>
    <row r="10" spans="1:6" x14ac:dyDescent="0.25">
      <c r="A10" s="136" t="s">
        <v>13</v>
      </c>
      <c r="B10" s="137"/>
      <c r="C10" s="137"/>
      <c r="D10" s="137"/>
      <c r="E10" s="137"/>
      <c r="F10" s="138"/>
    </row>
    <row r="11" spans="1:6" ht="18" x14ac:dyDescent="0.25">
      <c r="A11" s="112" t="s">
        <v>1286</v>
      </c>
      <c r="B11" s="113"/>
      <c r="C11" s="113"/>
      <c r="D11" s="113"/>
      <c r="E11" s="113"/>
      <c r="F11" s="114"/>
    </row>
    <row r="12" spans="1:6" x14ac:dyDescent="0.25">
      <c r="A12" s="118" t="s">
        <v>1285</v>
      </c>
      <c r="B12" s="119"/>
      <c r="C12" s="119"/>
      <c r="D12" s="119"/>
      <c r="E12" s="119"/>
      <c r="F12" s="120"/>
    </row>
    <row r="13" spans="1:6" x14ac:dyDescent="0.25">
      <c r="A13" s="121" t="s">
        <v>16</v>
      </c>
      <c r="B13" s="122"/>
      <c r="C13" s="122"/>
      <c r="D13" s="122"/>
      <c r="E13" s="122"/>
      <c r="F13" s="123"/>
    </row>
    <row r="14" spans="1:6" x14ac:dyDescent="0.25">
      <c r="A14" s="124" t="s">
        <v>1284</v>
      </c>
      <c r="B14" s="125"/>
      <c r="C14" s="125"/>
      <c r="D14" s="125"/>
      <c r="E14" s="125"/>
      <c r="F14" s="126"/>
    </row>
    <row r="15" spans="1:6" x14ac:dyDescent="0.25">
      <c r="A15" s="150" t="s">
        <v>1283</v>
      </c>
      <c r="B15" s="151"/>
      <c r="C15" s="151"/>
      <c r="D15" s="151"/>
      <c r="E15" s="151"/>
      <c r="F15" s="152"/>
    </row>
    <row r="16" spans="1:6" x14ac:dyDescent="0.25">
      <c r="A16" s="153" t="s">
        <v>1282</v>
      </c>
      <c r="B16" s="154"/>
      <c r="C16" s="154"/>
      <c r="D16" s="154"/>
      <c r="E16" s="154"/>
      <c r="F16" s="155"/>
    </row>
    <row r="17" spans="1:6" x14ac:dyDescent="0.25">
      <c r="A17" s="159" t="s">
        <v>20</v>
      </c>
      <c r="B17" s="160"/>
      <c r="C17" s="160"/>
      <c r="D17" s="160"/>
      <c r="E17" s="160"/>
      <c r="F17" s="161"/>
    </row>
    <row r="18" spans="1:6" x14ac:dyDescent="0.25">
      <c r="A18" s="140" t="s">
        <v>1281</v>
      </c>
      <c r="B18" s="141"/>
      <c r="C18" s="141"/>
      <c r="D18" s="141"/>
      <c r="E18" s="141"/>
      <c r="F18" s="142"/>
    </row>
    <row r="19" spans="1:6" x14ac:dyDescent="0.25">
      <c r="A19" s="140" t="s">
        <v>1280</v>
      </c>
      <c r="B19" s="141"/>
      <c r="C19" s="141"/>
      <c r="D19" s="141"/>
      <c r="E19" s="141"/>
      <c r="F19" s="142"/>
    </row>
    <row r="20" spans="1:6" x14ac:dyDescent="0.25">
      <c r="A20" s="143" t="s">
        <v>1279</v>
      </c>
      <c r="B20" s="144"/>
      <c r="C20" s="144"/>
      <c r="D20" s="144"/>
      <c r="E20" s="144"/>
      <c r="F20" s="145"/>
    </row>
    <row r="21" spans="1:6" ht="18" x14ac:dyDescent="0.25">
      <c r="A21" s="112" t="s">
        <v>1278</v>
      </c>
      <c r="B21" s="113"/>
      <c r="C21" s="113"/>
      <c r="D21" s="113"/>
      <c r="E21" s="113"/>
      <c r="F21" s="114"/>
    </row>
    <row r="22" spans="1:6" x14ac:dyDescent="0.25">
      <c r="A22" s="45" t="s">
        <v>1277</v>
      </c>
      <c r="B22" s="146" t="s">
        <v>1276</v>
      </c>
      <c r="C22" s="146"/>
      <c r="D22" s="146"/>
      <c r="E22" s="146"/>
      <c r="F22" s="147"/>
    </row>
    <row r="23" spans="1:6" x14ac:dyDescent="0.25">
      <c r="A23" s="44" t="s">
        <v>27</v>
      </c>
      <c r="B23" s="43" t="s">
        <v>1275</v>
      </c>
      <c r="C23" s="148" t="s">
        <v>29</v>
      </c>
      <c r="D23" s="149"/>
      <c r="E23" s="43" t="s">
        <v>30</v>
      </c>
      <c r="F23" s="43" t="s">
        <v>31</v>
      </c>
    </row>
    <row r="24" spans="1:6" ht="33" customHeight="1" x14ac:dyDescent="0.25">
      <c r="A24" s="42" t="s">
        <v>1274</v>
      </c>
      <c r="B24" s="42" t="s">
        <v>1273</v>
      </c>
      <c r="C24" s="156" t="s">
        <v>40</v>
      </c>
      <c r="D24" s="157"/>
      <c r="E24" s="41" t="s">
        <v>1272</v>
      </c>
      <c r="F24" s="40">
        <v>100</v>
      </c>
    </row>
    <row r="25" spans="1:6" x14ac:dyDescent="0.25">
      <c r="A25" s="158"/>
      <c r="B25" s="158"/>
      <c r="C25" s="158"/>
      <c r="D25" s="158"/>
      <c r="E25" s="158"/>
      <c r="F25" s="158"/>
    </row>
    <row r="26" spans="1:6" ht="60" customHeight="1" x14ac:dyDescent="0.25">
      <c r="A26" s="139" t="s">
        <v>1271</v>
      </c>
      <c r="B26" s="139"/>
      <c r="C26" s="139"/>
      <c r="D26" s="139"/>
      <c r="E26" s="139"/>
      <c r="F26" s="139"/>
    </row>
  </sheetData>
  <mergeCells count="27">
    <mergeCell ref="A15:F15"/>
    <mergeCell ref="A16:F16"/>
    <mergeCell ref="C24:D24"/>
    <mergeCell ref="A25:F25"/>
    <mergeCell ref="A17:F17"/>
    <mergeCell ref="A26:F26"/>
    <mergeCell ref="A18:F18"/>
    <mergeCell ref="A19:F19"/>
    <mergeCell ref="A20:F20"/>
    <mergeCell ref="A21:F21"/>
    <mergeCell ref="B22:F22"/>
    <mergeCell ref="C23:D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sqref="A1:C1"/>
    </sheetView>
  </sheetViews>
  <sheetFormatPr baseColWidth="10" defaultRowHeight="15" x14ac:dyDescent="0.25"/>
  <cols>
    <col min="1" max="2" width="45.7109375" bestFit="1" customWidth="1"/>
    <col min="3" max="3" width="41" customWidth="1"/>
    <col min="4" max="4" width="22.28515625" customWidth="1"/>
    <col min="5" max="5" width="34.140625" customWidth="1"/>
    <col min="6" max="6" width="27.140625" customWidth="1"/>
  </cols>
  <sheetData>
    <row r="1" spans="1:6" ht="57.75" customHeight="1" thickBot="1" x14ac:dyDescent="0.45">
      <c r="A1" s="110" t="s">
        <v>0</v>
      </c>
      <c r="B1" s="110"/>
      <c r="C1" s="110"/>
      <c r="D1" s="111" t="s">
        <v>1291</v>
      </c>
      <c r="E1" s="111"/>
      <c r="F1" s="111"/>
    </row>
    <row r="2" spans="1:6" ht="15.75" thickTop="1" x14ac:dyDescent="0.25">
      <c r="A2" s="64"/>
      <c r="B2" s="64"/>
      <c r="C2" s="64"/>
      <c r="D2" s="64"/>
      <c r="E2" s="64"/>
      <c r="F2" s="64"/>
    </row>
    <row r="3" spans="1:6" ht="18" x14ac:dyDescent="0.25">
      <c r="A3" s="112" t="s">
        <v>2</v>
      </c>
      <c r="B3" s="113"/>
      <c r="C3" s="113"/>
      <c r="D3" s="113"/>
      <c r="E3" s="113"/>
      <c r="F3" s="114"/>
    </row>
    <row r="4" spans="1:6" x14ac:dyDescent="0.25">
      <c r="A4" s="47" t="s">
        <v>3</v>
      </c>
      <c r="B4" s="115" t="s">
        <v>1300</v>
      </c>
      <c r="C4" s="116"/>
      <c r="D4" s="116"/>
      <c r="E4" s="116"/>
      <c r="F4" s="117"/>
    </row>
    <row r="5" spans="1:6" x14ac:dyDescent="0.25">
      <c r="A5" s="47" t="s">
        <v>5</v>
      </c>
      <c r="B5" s="115" t="s">
        <v>1289</v>
      </c>
      <c r="C5" s="116"/>
      <c r="D5" s="116"/>
      <c r="E5" s="116"/>
      <c r="F5" s="117"/>
    </row>
    <row r="6" spans="1:6" x14ac:dyDescent="0.25">
      <c r="A6" s="47" t="s">
        <v>1288</v>
      </c>
      <c r="B6" s="127" t="s">
        <v>1299</v>
      </c>
      <c r="C6" s="128"/>
      <c r="D6" s="128"/>
      <c r="E6" s="128"/>
      <c r="F6" s="129"/>
    </row>
    <row r="7" spans="1:6" x14ac:dyDescent="0.25">
      <c r="A7" s="130" t="s">
        <v>10</v>
      </c>
      <c r="B7" s="131"/>
      <c r="C7" s="131"/>
      <c r="D7" s="131"/>
      <c r="E7" s="132"/>
      <c r="F7" s="46">
        <v>2202.1115669999999</v>
      </c>
    </row>
    <row r="8" spans="1:6" ht="18" x14ac:dyDescent="0.25">
      <c r="A8" s="112" t="s">
        <v>1287</v>
      </c>
      <c r="B8" s="113"/>
      <c r="C8" s="113"/>
      <c r="D8" s="113"/>
      <c r="E8" s="113"/>
      <c r="F8" s="114"/>
    </row>
    <row r="9" spans="1:6" x14ac:dyDescent="0.25">
      <c r="A9" s="133" t="s">
        <v>12</v>
      </c>
      <c r="B9" s="134"/>
      <c r="C9" s="134"/>
      <c r="D9" s="134"/>
      <c r="E9" s="134"/>
      <c r="F9" s="135"/>
    </row>
    <row r="10" spans="1:6" x14ac:dyDescent="0.25">
      <c r="A10" s="136" t="s">
        <v>13</v>
      </c>
      <c r="B10" s="137"/>
      <c r="C10" s="137"/>
      <c r="D10" s="137"/>
      <c r="E10" s="137"/>
      <c r="F10" s="138"/>
    </row>
    <row r="11" spans="1:6" ht="18" x14ac:dyDescent="0.25">
      <c r="A11" s="112" t="s">
        <v>1286</v>
      </c>
      <c r="B11" s="113"/>
      <c r="C11" s="113"/>
      <c r="D11" s="113"/>
      <c r="E11" s="113"/>
      <c r="F11" s="114"/>
    </row>
    <row r="12" spans="1:6" x14ac:dyDescent="0.25">
      <c r="A12" s="118" t="s">
        <v>1285</v>
      </c>
      <c r="B12" s="119"/>
      <c r="C12" s="119"/>
      <c r="D12" s="119"/>
      <c r="E12" s="119"/>
      <c r="F12" s="120"/>
    </row>
    <row r="13" spans="1:6" x14ac:dyDescent="0.25">
      <c r="A13" s="121" t="s">
        <v>16</v>
      </c>
      <c r="B13" s="122"/>
      <c r="C13" s="122"/>
      <c r="D13" s="122"/>
      <c r="E13" s="122"/>
      <c r="F13" s="123"/>
    </row>
    <row r="14" spans="1:6" x14ac:dyDescent="0.25">
      <c r="A14" s="124" t="s">
        <v>1298</v>
      </c>
      <c r="B14" s="125"/>
      <c r="C14" s="125"/>
      <c r="D14" s="125"/>
      <c r="E14" s="125"/>
      <c r="F14" s="126"/>
    </row>
    <row r="15" spans="1:6" x14ac:dyDescent="0.25">
      <c r="A15" s="150" t="s">
        <v>1283</v>
      </c>
      <c r="B15" s="151"/>
      <c r="C15" s="151"/>
      <c r="D15" s="151"/>
      <c r="E15" s="151"/>
      <c r="F15" s="152"/>
    </row>
    <row r="16" spans="1:6" x14ac:dyDescent="0.25">
      <c r="A16" s="153" t="s">
        <v>1297</v>
      </c>
      <c r="B16" s="154"/>
      <c r="C16" s="154"/>
      <c r="D16" s="154"/>
      <c r="E16" s="154"/>
      <c r="F16" s="155"/>
    </row>
    <row r="17" spans="1:6" x14ac:dyDescent="0.25">
      <c r="A17" s="159" t="s">
        <v>20</v>
      </c>
      <c r="B17" s="160"/>
      <c r="C17" s="160"/>
      <c r="D17" s="160"/>
      <c r="E17" s="160"/>
      <c r="F17" s="161"/>
    </row>
    <row r="18" spans="1:6" x14ac:dyDescent="0.25">
      <c r="A18" s="140" t="s">
        <v>1296</v>
      </c>
      <c r="B18" s="141"/>
      <c r="C18" s="141"/>
      <c r="D18" s="141"/>
      <c r="E18" s="141"/>
      <c r="F18" s="142"/>
    </row>
    <row r="19" spans="1:6" x14ac:dyDescent="0.25">
      <c r="A19" s="143" t="s">
        <v>1295</v>
      </c>
      <c r="B19" s="144"/>
      <c r="C19" s="144"/>
      <c r="D19" s="144"/>
      <c r="E19" s="144"/>
      <c r="F19" s="145"/>
    </row>
    <row r="20" spans="1:6" ht="18" x14ac:dyDescent="0.25">
      <c r="A20" s="112" t="s">
        <v>1278</v>
      </c>
      <c r="B20" s="113"/>
      <c r="C20" s="113"/>
      <c r="D20" s="113"/>
      <c r="E20" s="113"/>
      <c r="F20" s="114"/>
    </row>
    <row r="21" spans="1:6" x14ac:dyDescent="0.25">
      <c r="A21" s="45" t="s">
        <v>1277</v>
      </c>
      <c r="B21" s="146" t="s">
        <v>1294</v>
      </c>
      <c r="C21" s="146"/>
      <c r="D21" s="146"/>
      <c r="E21" s="146"/>
      <c r="F21" s="147"/>
    </row>
    <row r="22" spans="1:6" x14ac:dyDescent="0.25">
      <c r="A22" s="44" t="s">
        <v>27</v>
      </c>
      <c r="B22" s="43" t="s">
        <v>1275</v>
      </c>
      <c r="C22" s="148" t="s">
        <v>29</v>
      </c>
      <c r="D22" s="149"/>
      <c r="E22" s="43" t="s">
        <v>30</v>
      </c>
      <c r="F22" s="43" t="s">
        <v>31</v>
      </c>
    </row>
    <row r="23" spans="1:6" ht="27" x14ac:dyDescent="0.25">
      <c r="A23" s="42" t="s">
        <v>1293</v>
      </c>
      <c r="B23" s="42" t="s">
        <v>1292</v>
      </c>
      <c r="C23" s="156" t="s">
        <v>40</v>
      </c>
      <c r="D23" s="157"/>
      <c r="E23" s="41" t="s">
        <v>673</v>
      </c>
      <c r="F23" s="40">
        <v>100</v>
      </c>
    </row>
    <row r="24" spans="1:6" ht="33" customHeight="1" x14ac:dyDescent="0.25">
      <c r="A24" s="158"/>
      <c r="B24" s="158"/>
      <c r="C24" s="158"/>
      <c r="D24" s="158"/>
      <c r="E24" s="158"/>
      <c r="F24" s="158"/>
    </row>
    <row r="25" spans="1:6" ht="60" customHeight="1" x14ac:dyDescent="0.25">
      <c r="A25" s="139" t="s">
        <v>1271</v>
      </c>
      <c r="B25" s="139"/>
      <c r="C25" s="139"/>
      <c r="D25" s="139"/>
      <c r="E25" s="139"/>
      <c r="F25" s="139"/>
    </row>
  </sheetData>
  <mergeCells count="26">
    <mergeCell ref="A15:F15"/>
    <mergeCell ref="A16:F16"/>
    <mergeCell ref="A24:F24"/>
    <mergeCell ref="A25:F25"/>
    <mergeCell ref="A18:F18"/>
    <mergeCell ref="A19:F19"/>
    <mergeCell ref="A20:F20"/>
    <mergeCell ref="B21:F21"/>
    <mergeCell ref="C22:D22"/>
    <mergeCell ref="C23:D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5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74</v>
      </c>
      <c r="C4" s="61"/>
      <c r="D4" s="61"/>
      <c r="E4" s="61"/>
      <c r="F4" s="62"/>
    </row>
    <row r="5" spans="1:6" x14ac:dyDescent="0.25">
      <c r="A5" s="1" t="s">
        <v>5</v>
      </c>
      <c r="B5" s="60" t="s">
        <v>6</v>
      </c>
      <c r="C5" s="61"/>
      <c r="D5" s="61"/>
      <c r="E5" s="61"/>
      <c r="F5" s="62"/>
    </row>
    <row r="6" spans="1:6" x14ac:dyDescent="0.25">
      <c r="A6" s="1" t="s">
        <v>7</v>
      </c>
      <c r="B6" s="60" t="s">
        <v>75</v>
      </c>
      <c r="C6" s="61"/>
      <c r="D6" s="61"/>
      <c r="E6" s="61"/>
      <c r="F6" s="62"/>
    </row>
    <row r="7" spans="1:6" ht="29.25" customHeight="1" x14ac:dyDescent="0.25">
      <c r="A7" s="10" t="s">
        <v>9</v>
      </c>
      <c r="B7" s="102" t="s">
        <v>1125</v>
      </c>
      <c r="C7" s="103"/>
      <c r="D7" s="103"/>
      <c r="E7" s="103"/>
      <c r="F7" s="104"/>
    </row>
    <row r="8" spans="1:6" x14ac:dyDescent="0.25">
      <c r="A8" s="74" t="s">
        <v>10</v>
      </c>
      <c r="B8" s="75"/>
      <c r="C8" s="75"/>
      <c r="D8" s="75"/>
      <c r="E8" s="76"/>
      <c r="F8" s="9">
        <v>25.729087</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13</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76</v>
      </c>
      <c r="B17" s="69"/>
      <c r="C17" s="69"/>
      <c r="D17" s="69"/>
      <c r="E17" s="69"/>
      <c r="F17" s="70"/>
    </row>
    <row r="18" spans="1:6" x14ac:dyDescent="0.25">
      <c r="A18" s="96" t="s">
        <v>20</v>
      </c>
      <c r="B18" s="97"/>
      <c r="C18" s="97"/>
      <c r="D18" s="97"/>
      <c r="E18" s="97"/>
      <c r="F18" s="98"/>
    </row>
    <row r="19" spans="1:6" x14ac:dyDescent="0.25">
      <c r="A19" s="99" t="s">
        <v>77</v>
      </c>
      <c r="B19" s="100"/>
      <c r="C19" s="100"/>
      <c r="D19" s="100"/>
      <c r="E19" s="100"/>
      <c r="F19" s="101"/>
    </row>
    <row r="20" spans="1:6" x14ac:dyDescent="0.25">
      <c r="A20" s="99" t="s">
        <v>78</v>
      </c>
      <c r="B20" s="100"/>
      <c r="C20" s="100"/>
      <c r="D20" s="100"/>
      <c r="E20" s="100"/>
      <c r="F20" s="101"/>
    </row>
    <row r="21" spans="1:6" x14ac:dyDescent="0.25">
      <c r="A21" s="80" t="s">
        <v>23</v>
      </c>
      <c r="B21" s="81"/>
      <c r="C21" s="81"/>
      <c r="D21" s="81"/>
      <c r="E21" s="81"/>
      <c r="F21" s="82"/>
    </row>
    <row r="22" spans="1:6" ht="18" x14ac:dyDescent="0.25">
      <c r="A22" s="65" t="s">
        <v>24</v>
      </c>
      <c r="B22" s="66"/>
      <c r="C22" s="66"/>
      <c r="D22" s="66"/>
      <c r="E22" s="66"/>
      <c r="F22" s="67"/>
    </row>
    <row r="23" spans="1:6" x14ac:dyDescent="0.25">
      <c r="A23" s="92" t="s">
        <v>25</v>
      </c>
      <c r="B23" s="93"/>
      <c r="C23" s="93"/>
      <c r="D23" s="93"/>
      <c r="E23" s="93"/>
      <c r="F23" s="94"/>
    </row>
    <row r="24" spans="1:6" ht="33" customHeight="1" x14ac:dyDescent="0.25">
      <c r="A24" s="2" t="s">
        <v>26</v>
      </c>
      <c r="B24" s="2" t="s">
        <v>27</v>
      </c>
      <c r="C24" s="2" t="s">
        <v>28</v>
      </c>
      <c r="D24" s="2" t="s">
        <v>29</v>
      </c>
      <c r="E24" s="2" t="s">
        <v>30</v>
      </c>
      <c r="F24" s="2" t="s">
        <v>31</v>
      </c>
    </row>
    <row r="25" spans="1:6" ht="283.5" x14ac:dyDescent="0.25">
      <c r="A25" s="3" t="s">
        <v>79</v>
      </c>
      <c r="B25" s="3" t="s">
        <v>80</v>
      </c>
      <c r="C25" s="3" t="s">
        <v>81</v>
      </c>
      <c r="D25" s="5" t="s">
        <v>82</v>
      </c>
      <c r="E25" s="5" t="s">
        <v>83</v>
      </c>
      <c r="F25" s="6">
        <v>0.77</v>
      </c>
    </row>
    <row r="26" spans="1:6" x14ac:dyDescent="0.25">
      <c r="A26" s="92" t="s">
        <v>36</v>
      </c>
      <c r="B26" s="93"/>
      <c r="C26" s="93"/>
      <c r="D26" s="93"/>
      <c r="E26" s="93"/>
      <c r="F26" s="94"/>
    </row>
    <row r="27" spans="1:6" x14ac:dyDescent="0.25">
      <c r="A27" s="2" t="s">
        <v>26</v>
      </c>
      <c r="B27" s="2" t="s">
        <v>27</v>
      </c>
      <c r="C27" s="2" t="s">
        <v>28</v>
      </c>
      <c r="D27" s="2" t="s">
        <v>29</v>
      </c>
      <c r="E27" s="2" t="s">
        <v>30</v>
      </c>
      <c r="F27" s="2" t="s">
        <v>31</v>
      </c>
    </row>
    <row r="28" spans="1:6" ht="175.5" x14ac:dyDescent="0.25">
      <c r="A28" s="3" t="s">
        <v>84</v>
      </c>
      <c r="B28" s="3" t="s">
        <v>85</v>
      </c>
      <c r="C28" s="3" t="s">
        <v>86</v>
      </c>
      <c r="D28" s="5" t="s">
        <v>40</v>
      </c>
      <c r="E28" s="5" t="s">
        <v>83</v>
      </c>
      <c r="F28" s="6">
        <v>50</v>
      </c>
    </row>
    <row r="29" spans="1:6" x14ac:dyDescent="0.25">
      <c r="A29" s="92" t="s">
        <v>45</v>
      </c>
      <c r="B29" s="93"/>
      <c r="C29" s="93"/>
      <c r="D29" s="93"/>
      <c r="E29" s="93"/>
      <c r="F29" s="94"/>
    </row>
    <row r="30" spans="1:6" x14ac:dyDescent="0.25">
      <c r="A30" s="2" t="s">
        <v>26</v>
      </c>
      <c r="B30" s="2" t="s">
        <v>27</v>
      </c>
      <c r="C30" s="2" t="s">
        <v>28</v>
      </c>
      <c r="D30" s="2" t="s">
        <v>29</v>
      </c>
      <c r="E30" s="2" t="s">
        <v>30</v>
      </c>
      <c r="F30" s="2" t="s">
        <v>31</v>
      </c>
    </row>
    <row r="31" spans="1:6" ht="40.5" x14ac:dyDescent="0.25">
      <c r="A31" s="3" t="s">
        <v>87</v>
      </c>
      <c r="B31" s="3" t="s">
        <v>88</v>
      </c>
      <c r="C31" s="3" t="s">
        <v>89</v>
      </c>
      <c r="D31" s="5" t="s">
        <v>40</v>
      </c>
      <c r="E31" s="5" t="s">
        <v>90</v>
      </c>
      <c r="F31" s="6">
        <v>100</v>
      </c>
    </row>
    <row r="32" spans="1:6" ht="40.5" x14ac:dyDescent="0.25">
      <c r="A32" s="3" t="s">
        <v>91</v>
      </c>
      <c r="B32" s="3" t="s">
        <v>92</v>
      </c>
      <c r="C32" s="3" t="s">
        <v>93</v>
      </c>
      <c r="D32" s="5" t="s">
        <v>40</v>
      </c>
      <c r="E32" s="5" t="s">
        <v>90</v>
      </c>
      <c r="F32" s="6">
        <v>79.069999999999993</v>
      </c>
    </row>
    <row r="33" spans="1:6" ht="40.5" x14ac:dyDescent="0.25">
      <c r="A33" s="3" t="s">
        <v>91</v>
      </c>
      <c r="B33" s="3" t="s">
        <v>94</v>
      </c>
      <c r="C33" s="3" t="s">
        <v>95</v>
      </c>
      <c r="D33" s="5" t="s">
        <v>40</v>
      </c>
      <c r="E33" s="5" t="s">
        <v>90</v>
      </c>
      <c r="F33" s="6">
        <v>92</v>
      </c>
    </row>
    <row r="34" spans="1:6" ht="54" x14ac:dyDescent="0.25">
      <c r="A34" s="3" t="s">
        <v>91</v>
      </c>
      <c r="B34" s="3" t="s">
        <v>96</v>
      </c>
      <c r="C34" s="3" t="s">
        <v>97</v>
      </c>
      <c r="D34" s="5" t="s">
        <v>40</v>
      </c>
      <c r="E34" s="5" t="s">
        <v>90</v>
      </c>
      <c r="F34" s="6">
        <v>73.33</v>
      </c>
    </row>
    <row r="35" spans="1:6" ht="67.5" x14ac:dyDescent="0.25">
      <c r="A35" s="3" t="s">
        <v>98</v>
      </c>
      <c r="B35" s="3" t="s">
        <v>99</v>
      </c>
      <c r="C35" s="3" t="s">
        <v>100</v>
      </c>
      <c r="D35" s="5" t="s">
        <v>40</v>
      </c>
      <c r="E35" s="5" t="s">
        <v>61</v>
      </c>
      <c r="F35" s="6">
        <v>100</v>
      </c>
    </row>
    <row r="36" spans="1:6" ht="40.5" x14ac:dyDescent="0.25">
      <c r="A36" s="3" t="s">
        <v>101</v>
      </c>
      <c r="B36" s="3" t="s">
        <v>102</v>
      </c>
      <c r="C36" s="3" t="s">
        <v>103</v>
      </c>
      <c r="D36" s="5" t="s">
        <v>40</v>
      </c>
      <c r="E36" s="5" t="s">
        <v>90</v>
      </c>
      <c r="F36" s="6">
        <v>100</v>
      </c>
    </row>
    <row r="37" spans="1:6" ht="40.5" x14ac:dyDescent="0.25">
      <c r="A37" s="3" t="s">
        <v>91</v>
      </c>
      <c r="B37" s="3" t="s">
        <v>104</v>
      </c>
      <c r="C37" s="3" t="s">
        <v>105</v>
      </c>
      <c r="D37" s="5" t="s">
        <v>40</v>
      </c>
      <c r="E37" s="5" t="s">
        <v>90</v>
      </c>
      <c r="F37" s="6">
        <v>92</v>
      </c>
    </row>
    <row r="38" spans="1:6" ht="54" x14ac:dyDescent="0.25">
      <c r="A38" s="3" t="s">
        <v>87</v>
      </c>
      <c r="B38" s="3" t="s">
        <v>106</v>
      </c>
      <c r="C38" s="3" t="s">
        <v>107</v>
      </c>
      <c r="D38" s="5" t="s">
        <v>40</v>
      </c>
      <c r="E38" s="5" t="s">
        <v>90</v>
      </c>
      <c r="F38" s="6">
        <v>100</v>
      </c>
    </row>
    <row r="39" spans="1:6" ht="40.5" x14ac:dyDescent="0.25">
      <c r="A39" s="3" t="s">
        <v>91</v>
      </c>
      <c r="B39" s="3" t="s">
        <v>108</v>
      </c>
      <c r="C39" s="3" t="s">
        <v>109</v>
      </c>
      <c r="D39" s="5" t="s">
        <v>40</v>
      </c>
      <c r="E39" s="5" t="s">
        <v>110</v>
      </c>
      <c r="F39" s="6">
        <v>88.57</v>
      </c>
    </row>
    <row r="40" spans="1:6" ht="40.5" x14ac:dyDescent="0.25">
      <c r="A40" s="3" t="s">
        <v>111</v>
      </c>
      <c r="B40" s="3" t="s">
        <v>112</v>
      </c>
      <c r="C40" s="3" t="s">
        <v>113</v>
      </c>
      <c r="D40" s="5" t="s">
        <v>40</v>
      </c>
      <c r="E40" s="5" t="s">
        <v>61</v>
      </c>
      <c r="F40" s="6">
        <v>100</v>
      </c>
    </row>
    <row r="41" spans="1:6" ht="40.5" x14ac:dyDescent="0.25">
      <c r="A41" s="3" t="s">
        <v>114</v>
      </c>
      <c r="B41" s="3" t="s">
        <v>115</v>
      </c>
      <c r="C41" s="3" t="s">
        <v>116</v>
      </c>
      <c r="D41" s="5" t="s">
        <v>40</v>
      </c>
      <c r="E41" s="5" t="s">
        <v>61</v>
      </c>
      <c r="F41" s="6">
        <v>100</v>
      </c>
    </row>
    <row r="42" spans="1:6" x14ac:dyDescent="0.25">
      <c r="A42" s="92" t="s">
        <v>57</v>
      </c>
      <c r="B42" s="93"/>
      <c r="C42" s="93"/>
      <c r="D42" s="93"/>
      <c r="E42" s="93"/>
      <c r="F42" s="94"/>
    </row>
    <row r="43" spans="1:6" x14ac:dyDescent="0.25">
      <c r="A43" s="2" t="s">
        <v>26</v>
      </c>
      <c r="B43" s="2" t="s">
        <v>27</v>
      </c>
      <c r="C43" s="2" t="s">
        <v>28</v>
      </c>
      <c r="D43" s="2" t="s">
        <v>29</v>
      </c>
      <c r="E43" s="2" t="s">
        <v>30</v>
      </c>
      <c r="F43" s="2" t="s">
        <v>31</v>
      </c>
    </row>
    <row r="44" spans="1:6" ht="67.5" x14ac:dyDescent="0.25">
      <c r="A44" s="3" t="s">
        <v>117</v>
      </c>
      <c r="B44" s="3" t="s">
        <v>118</v>
      </c>
      <c r="C44" s="3" t="s">
        <v>119</v>
      </c>
      <c r="D44" s="5" t="s">
        <v>40</v>
      </c>
      <c r="E44" s="5" t="s">
        <v>120</v>
      </c>
      <c r="F44" s="6">
        <v>91.67</v>
      </c>
    </row>
    <row r="45" spans="1:6" ht="54" x14ac:dyDescent="0.25">
      <c r="A45" s="3" t="s">
        <v>121</v>
      </c>
      <c r="B45" s="3" t="s">
        <v>122</v>
      </c>
      <c r="C45" s="3" t="s">
        <v>123</v>
      </c>
      <c r="D45" s="5" t="s">
        <v>40</v>
      </c>
      <c r="E45" s="5" t="s">
        <v>120</v>
      </c>
      <c r="F45" s="6">
        <v>91.67</v>
      </c>
    </row>
    <row r="46" spans="1:6" ht="54" x14ac:dyDescent="0.25">
      <c r="A46" s="3" t="s">
        <v>124</v>
      </c>
      <c r="B46" s="3" t="s">
        <v>125</v>
      </c>
      <c r="C46" s="3" t="s">
        <v>126</v>
      </c>
      <c r="D46" s="5" t="s">
        <v>40</v>
      </c>
      <c r="E46" s="5" t="s">
        <v>120</v>
      </c>
      <c r="F46" s="6">
        <v>100</v>
      </c>
    </row>
    <row r="47" spans="1:6" ht="40.5" x14ac:dyDescent="0.25">
      <c r="A47" s="3" t="s">
        <v>127</v>
      </c>
      <c r="B47" s="3" t="s">
        <v>128</v>
      </c>
      <c r="C47" s="3" t="s">
        <v>129</v>
      </c>
      <c r="D47" s="5" t="s">
        <v>40</v>
      </c>
      <c r="E47" s="5" t="s">
        <v>90</v>
      </c>
      <c r="F47" s="6">
        <v>75</v>
      </c>
    </row>
    <row r="48" spans="1:6" ht="54" x14ac:dyDescent="0.25">
      <c r="A48" s="3" t="s">
        <v>130</v>
      </c>
      <c r="B48" s="3" t="s">
        <v>131</v>
      </c>
      <c r="C48" s="3" t="s">
        <v>132</v>
      </c>
      <c r="D48" s="5" t="s">
        <v>40</v>
      </c>
      <c r="E48" s="5" t="s">
        <v>120</v>
      </c>
      <c r="F48" s="6">
        <v>93.33</v>
      </c>
    </row>
    <row r="49" spans="1:6" ht="40.5" x14ac:dyDescent="0.25">
      <c r="A49" s="3" t="s">
        <v>127</v>
      </c>
      <c r="B49" s="3" t="s">
        <v>133</v>
      </c>
      <c r="C49" s="3" t="s">
        <v>134</v>
      </c>
      <c r="D49" s="5" t="s">
        <v>40</v>
      </c>
      <c r="E49" s="5" t="s">
        <v>110</v>
      </c>
      <c r="F49" s="6">
        <v>75</v>
      </c>
    </row>
    <row r="50" spans="1:6" ht="40.5" x14ac:dyDescent="0.25">
      <c r="A50" s="3" t="s">
        <v>127</v>
      </c>
      <c r="B50" s="3" t="s">
        <v>135</v>
      </c>
      <c r="C50" s="3" t="s">
        <v>136</v>
      </c>
      <c r="D50" s="5" t="s">
        <v>40</v>
      </c>
      <c r="E50" s="5" t="s">
        <v>90</v>
      </c>
      <c r="F50" s="6">
        <v>75</v>
      </c>
    </row>
    <row r="51" spans="1:6" ht="40.5" x14ac:dyDescent="0.25">
      <c r="A51" s="3" t="s">
        <v>127</v>
      </c>
      <c r="B51" s="3" t="s">
        <v>137</v>
      </c>
      <c r="C51" s="3" t="s">
        <v>138</v>
      </c>
      <c r="D51" s="5" t="s">
        <v>40</v>
      </c>
      <c r="E51" s="5" t="s">
        <v>90</v>
      </c>
      <c r="F51" s="6">
        <v>75</v>
      </c>
    </row>
    <row r="52" spans="1:6" ht="54" x14ac:dyDescent="0.25">
      <c r="A52" s="3" t="s">
        <v>139</v>
      </c>
      <c r="B52" s="3" t="s">
        <v>140</v>
      </c>
      <c r="C52" s="3" t="s">
        <v>141</v>
      </c>
      <c r="D52" s="5" t="s">
        <v>40</v>
      </c>
      <c r="E52" s="5" t="s">
        <v>120</v>
      </c>
      <c r="F52" s="6">
        <v>100</v>
      </c>
    </row>
    <row r="53" spans="1:6" x14ac:dyDescent="0.25">
      <c r="A53" s="7"/>
      <c r="B53" s="7"/>
      <c r="C53" s="7"/>
      <c r="D53" s="7"/>
      <c r="E53" s="7"/>
      <c r="F53" s="7"/>
    </row>
    <row r="54" spans="1:6" ht="60" customHeight="1" x14ac:dyDescent="0.25">
      <c r="A54" s="95" t="s">
        <v>73</v>
      </c>
      <c r="B54" s="95"/>
      <c r="C54" s="95"/>
      <c r="D54" s="95"/>
      <c r="E54" s="95"/>
      <c r="F54" s="95"/>
    </row>
  </sheetData>
  <mergeCells count="28">
    <mergeCell ref="A26:F26"/>
    <mergeCell ref="A29:F29"/>
    <mergeCell ref="A42:F42"/>
    <mergeCell ref="A54:F54"/>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3" max="3" width="41" customWidth="1"/>
    <col min="4" max="4" width="22.28515625" customWidth="1"/>
    <col min="5" max="5" width="34.140625" customWidth="1"/>
    <col min="6" max="6" width="27.140625" customWidth="1"/>
  </cols>
  <sheetData>
    <row r="1" spans="1:6" ht="57.75" customHeight="1" thickBot="1" x14ac:dyDescent="0.45">
      <c r="A1" s="110" t="s">
        <v>0</v>
      </c>
      <c r="B1" s="110"/>
      <c r="C1" s="110"/>
      <c r="D1" s="111" t="s">
        <v>1291</v>
      </c>
      <c r="E1" s="111"/>
      <c r="F1" s="111"/>
    </row>
    <row r="2" spans="1:6" ht="15.75" thickTop="1" x14ac:dyDescent="0.25">
      <c r="A2" s="64"/>
      <c r="B2" s="64"/>
      <c r="C2" s="64"/>
      <c r="D2" s="64"/>
      <c r="E2" s="64"/>
      <c r="F2" s="64"/>
    </row>
    <row r="3" spans="1:6" ht="18" x14ac:dyDescent="0.25">
      <c r="A3" s="112" t="s">
        <v>2</v>
      </c>
      <c r="B3" s="113"/>
      <c r="C3" s="113"/>
      <c r="D3" s="113"/>
      <c r="E3" s="113"/>
      <c r="F3" s="114"/>
    </row>
    <row r="4" spans="1:6" ht="27" x14ac:dyDescent="0.25">
      <c r="A4" s="47" t="s">
        <v>3</v>
      </c>
      <c r="B4" s="115" t="s">
        <v>1313</v>
      </c>
      <c r="C4" s="116"/>
      <c r="D4" s="116"/>
      <c r="E4" s="116"/>
      <c r="F4" s="117"/>
    </row>
    <row r="5" spans="1:6" x14ac:dyDescent="0.25">
      <c r="A5" s="47" t="s">
        <v>5</v>
      </c>
      <c r="B5" s="115" t="s">
        <v>1289</v>
      </c>
      <c r="C5" s="116"/>
      <c r="D5" s="116"/>
      <c r="E5" s="116"/>
      <c r="F5" s="117"/>
    </row>
    <row r="6" spans="1:6" x14ac:dyDescent="0.25">
      <c r="A6" s="47" t="s">
        <v>1288</v>
      </c>
      <c r="B6" s="127" t="s">
        <v>1128</v>
      </c>
      <c r="C6" s="128"/>
      <c r="D6" s="128"/>
      <c r="E6" s="128"/>
      <c r="F6" s="129"/>
    </row>
    <row r="7" spans="1:6" x14ac:dyDescent="0.25">
      <c r="A7" s="130" t="s">
        <v>10</v>
      </c>
      <c r="B7" s="131"/>
      <c r="C7" s="131"/>
      <c r="D7" s="131"/>
      <c r="E7" s="132"/>
      <c r="F7" s="46">
        <v>25.538886999999999</v>
      </c>
    </row>
    <row r="8" spans="1:6" ht="18" x14ac:dyDescent="0.25">
      <c r="A8" s="112" t="s">
        <v>1287</v>
      </c>
      <c r="B8" s="113"/>
      <c r="C8" s="113"/>
      <c r="D8" s="113"/>
      <c r="E8" s="113"/>
      <c r="F8" s="114"/>
    </row>
    <row r="9" spans="1:6" x14ac:dyDescent="0.25">
      <c r="A9" s="133" t="s">
        <v>12</v>
      </c>
      <c r="B9" s="134"/>
      <c r="C9" s="134"/>
      <c r="D9" s="134"/>
      <c r="E9" s="134"/>
      <c r="F9" s="135"/>
    </row>
    <row r="10" spans="1:6" x14ac:dyDescent="0.25">
      <c r="A10" s="136" t="s">
        <v>1312</v>
      </c>
      <c r="B10" s="137"/>
      <c r="C10" s="137"/>
      <c r="D10" s="137"/>
      <c r="E10" s="137"/>
      <c r="F10" s="138"/>
    </row>
    <row r="11" spans="1:6" ht="18" x14ac:dyDescent="0.25">
      <c r="A11" s="112" t="s">
        <v>1286</v>
      </c>
      <c r="B11" s="113"/>
      <c r="C11" s="113"/>
      <c r="D11" s="113"/>
      <c r="E11" s="113"/>
      <c r="F11" s="114"/>
    </row>
    <row r="12" spans="1:6" x14ac:dyDescent="0.25">
      <c r="A12" s="118" t="s">
        <v>1285</v>
      </c>
      <c r="B12" s="119"/>
      <c r="C12" s="119"/>
      <c r="D12" s="119"/>
      <c r="E12" s="119"/>
      <c r="F12" s="120"/>
    </row>
    <row r="13" spans="1:6" x14ac:dyDescent="0.25">
      <c r="A13" s="121" t="s">
        <v>16</v>
      </c>
      <c r="B13" s="122"/>
      <c r="C13" s="122"/>
      <c r="D13" s="122"/>
      <c r="E13" s="122"/>
      <c r="F13" s="123"/>
    </row>
    <row r="14" spans="1:6" x14ac:dyDescent="0.25">
      <c r="A14" s="124" t="s">
        <v>1298</v>
      </c>
      <c r="B14" s="125"/>
      <c r="C14" s="125"/>
      <c r="D14" s="125"/>
      <c r="E14" s="125"/>
      <c r="F14" s="126"/>
    </row>
    <row r="15" spans="1:6" x14ac:dyDescent="0.25">
      <c r="A15" s="150" t="s">
        <v>1283</v>
      </c>
      <c r="B15" s="151"/>
      <c r="C15" s="151"/>
      <c r="D15" s="151"/>
      <c r="E15" s="151"/>
      <c r="F15" s="152"/>
    </row>
    <row r="16" spans="1:6" x14ac:dyDescent="0.25">
      <c r="A16" s="153" t="s">
        <v>1311</v>
      </c>
      <c r="B16" s="154"/>
      <c r="C16" s="154"/>
      <c r="D16" s="154"/>
      <c r="E16" s="154"/>
      <c r="F16" s="155"/>
    </row>
    <row r="17" spans="1:6" x14ac:dyDescent="0.25">
      <c r="A17" s="159" t="s">
        <v>20</v>
      </c>
      <c r="B17" s="160"/>
      <c r="C17" s="160"/>
      <c r="D17" s="160"/>
      <c r="E17" s="160"/>
      <c r="F17" s="161"/>
    </row>
    <row r="18" spans="1:6" x14ac:dyDescent="0.25">
      <c r="A18" s="140" t="s">
        <v>1310</v>
      </c>
      <c r="B18" s="141"/>
      <c r="C18" s="141"/>
      <c r="D18" s="141"/>
      <c r="E18" s="141"/>
      <c r="F18" s="142"/>
    </row>
    <row r="19" spans="1:6" x14ac:dyDescent="0.25">
      <c r="A19" s="143" t="s">
        <v>1309</v>
      </c>
      <c r="B19" s="144"/>
      <c r="C19" s="144"/>
      <c r="D19" s="144"/>
      <c r="E19" s="144"/>
      <c r="F19" s="145"/>
    </row>
    <row r="20" spans="1:6" ht="18" x14ac:dyDescent="0.25">
      <c r="A20" s="112" t="s">
        <v>1278</v>
      </c>
      <c r="B20" s="113"/>
      <c r="C20" s="113"/>
      <c r="D20" s="113"/>
      <c r="E20" s="113"/>
      <c r="F20" s="114"/>
    </row>
    <row r="21" spans="1:6" x14ac:dyDescent="0.25">
      <c r="A21" s="45" t="s">
        <v>1277</v>
      </c>
      <c r="B21" s="146" t="s">
        <v>1308</v>
      </c>
      <c r="C21" s="146"/>
      <c r="D21" s="146"/>
      <c r="E21" s="146"/>
      <c r="F21" s="147"/>
    </row>
    <row r="22" spans="1:6" x14ac:dyDescent="0.25">
      <c r="A22" s="44" t="s">
        <v>27</v>
      </c>
      <c r="B22" s="43" t="s">
        <v>1275</v>
      </c>
      <c r="C22" s="148" t="s">
        <v>29</v>
      </c>
      <c r="D22" s="149"/>
      <c r="E22" s="43" t="s">
        <v>30</v>
      </c>
      <c r="F22" s="43" t="s">
        <v>31</v>
      </c>
    </row>
    <row r="23" spans="1:6" ht="27" x14ac:dyDescent="0.25">
      <c r="A23" s="42" t="s">
        <v>1304</v>
      </c>
      <c r="B23" s="42" t="s">
        <v>1303</v>
      </c>
      <c r="C23" s="156" t="s">
        <v>82</v>
      </c>
      <c r="D23" s="157"/>
      <c r="E23" s="41" t="s">
        <v>673</v>
      </c>
      <c r="F23" s="40">
        <v>9</v>
      </c>
    </row>
    <row r="24" spans="1:6" ht="33" customHeight="1" x14ac:dyDescent="0.25">
      <c r="A24" s="42" t="s">
        <v>1302</v>
      </c>
      <c r="B24" s="42" t="s">
        <v>1301</v>
      </c>
      <c r="C24" s="156" t="s">
        <v>82</v>
      </c>
      <c r="D24" s="157"/>
      <c r="E24" s="41" t="s">
        <v>673</v>
      </c>
      <c r="F24" s="40">
        <v>9</v>
      </c>
    </row>
    <row r="25" spans="1:6" ht="27" x14ac:dyDescent="0.25">
      <c r="A25" s="42" t="s">
        <v>1306</v>
      </c>
      <c r="B25" s="42" t="s">
        <v>1305</v>
      </c>
      <c r="C25" s="156" t="s">
        <v>82</v>
      </c>
      <c r="D25" s="157"/>
      <c r="E25" s="41" t="s">
        <v>673</v>
      </c>
      <c r="F25" s="40">
        <v>9</v>
      </c>
    </row>
    <row r="26" spans="1:6" x14ac:dyDescent="0.25">
      <c r="A26" s="45" t="s">
        <v>1277</v>
      </c>
      <c r="B26" s="146" t="s">
        <v>1307</v>
      </c>
      <c r="C26" s="146"/>
      <c r="D26" s="146"/>
      <c r="E26" s="146"/>
      <c r="F26" s="147"/>
    </row>
    <row r="27" spans="1:6" x14ac:dyDescent="0.25">
      <c r="A27" s="44" t="s">
        <v>27</v>
      </c>
      <c r="B27" s="43" t="s">
        <v>1275</v>
      </c>
      <c r="C27" s="148" t="s">
        <v>29</v>
      </c>
      <c r="D27" s="149"/>
      <c r="E27" s="43" t="s">
        <v>30</v>
      </c>
      <c r="F27" s="43" t="s">
        <v>31</v>
      </c>
    </row>
    <row r="28" spans="1:6" ht="27" x14ac:dyDescent="0.25">
      <c r="A28" s="42" t="s">
        <v>1306</v>
      </c>
      <c r="B28" s="42" t="s">
        <v>1305</v>
      </c>
      <c r="C28" s="156" t="s">
        <v>82</v>
      </c>
      <c r="D28" s="157"/>
      <c r="E28" s="41" t="s">
        <v>673</v>
      </c>
      <c r="F28" s="40">
        <v>85</v>
      </c>
    </row>
    <row r="29" spans="1:6" ht="27" x14ac:dyDescent="0.25">
      <c r="A29" s="42" t="s">
        <v>1304</v>
      </c>
      <c r="B29" s="42" t="s">
        <v>1303</v>
      </c>
      <c r="C29" s="156" t="s">
        <v>82</v>
      </c>
      <c r="D29" s="157"/>
      <c r="E29" s="41" t="s">
        <v>673</v>
      </c>
      <c r="F29" s="40">
        <v>93</v>
      </c>
    </row>
    <row r="30" spans="1:6" ht="27" x14ac:dyDescent="0.25">
      <c r="A30" s="42" t="s">
        <v>1302</v>
      </c>
      <c r="B30" s="42" t="s">
        <v>1301</v>
      </c>
      <c r="C30" s="156" t="s">
        <v>82</v>
      </c>
      <c r="D30" s="157"/>
      <c r="E30" s="41" t="s">
        <v>673</v>
      </c>
      <c r="F30" s="40">
        <v>85</v>
      </c>
    </row>
    <row r="31" spans="1:6" x14ac:dyDescent="0.25">
      <c r="A31" s="45" t="s">
        <v>1277</v>
      </c>
      <c r="B31" s="146" t="s">
        <v>1276</v>
      </c>
      <c r="C31" s="146"/>
      <c r="D31" s="146"/>
      <c r="E31" s="146"/>
      <c r="F31" s="147"/>
    </row>
    <row r="32" spans="1:6" x14ac:dyDescent="0.25">
      <c r="A32" s="44" t="s">
        <v>27</v>
      </c>
      <c r="B32" s="43" t="s">
        <v>1275</v>
      </c>
      <c r="C32" s="148" t="s">
        <v>29</v>
      </c>
      <c r="D32" s="149"/>
      <c r="E32" s="43" t="s">
        <v>30</v>
      </c>
      <c r="F32" s="43" t="s">
        <v>31</v>
      </c>
    </row>
    <row r="33" spans="1:6" ht="27" x14ac:dyDescent="0.25">
      <c r="A33" s="42" t="s">
        <v>1306</v>
      </c>
      <c r="B33" s="42" t="s">
        <v>1305</v>
      </c>
      <c r="C33" s="156" t="s">
        <v>82</v>
      </c>
      <c r="D33" s="157"/>
      <c r="E33" s="41" t="s">
        <v>673</v>
      </c>
      <c r="F33" s="40">
        <v>80</v>
      </c>
    </row>
    <row r="34" spans="1:6" ht="27" x14ac:dyDescent="0.25">
      <c r="A34" s="42" t="s">
        <v>1304</v>
      </c>
      <c r="B34" s="42" t="s">
        <v>1303</v>
      </c>
      <c r="C34" s="156" t="s">
        <v>82</v>
      </c>
      <c r="D34" s="157"/>
      <c r="E34" s="41" t="s">
        <v>673</v>
      </c>
      <c r="F34" s="40">
        <v>80</v>
      </c>
    </row>
    <row r="35" spans="1:6" ht="27" x14ac:dyDescent="0.25">
      <c r="A35" s="42" t="s">
        <v>1302</v>
      </c>
      <c r="B35" s="42" t="s">
        <v>1301</v>
      </c>
      <c r="C35" s="156" t="s">
        <v>82</v>
      </c>
      <c r="D35" s="157"/>
      <c r="E35" s="41" t="s">
        <v>673</v>
      </c>
      <c r="F35" s="40">
        <v>80</v>
      </c>
    </row>
    <row r="36" spans="1:6" x14ac:dyDescent="0.25">
      <c r="A36" s="158"/>
      <c r="B36" s="158"/>
      <c r="C36" s="158"/>
      <c r="D36" s="158"/>
      <c r="E36" s="158"/>
      <c r="F36" s="158"/>
    </row>
    <row r="37" spans="1:6" ht="60" customHeight="1" x14ac:dyDescent="0.25">
      <c r="A37" s="139" t="s">
        <v>1271</v>
      </c>
      <c r="B37" s="139"/>
      <c r="C37" s="139"/>
      <c r="D37" s="139"/>
      <c r="E37" s="139"/>
      <c r="F37" s="139"/>
    </row>
  </sheetData>
  <mergeCells count="38">
    <mergeCell ref="A36:F36"/>
    <mergeCell ref="A37:F37"/>
    <mergeCell ref="C30:D30"/>
    <mergeCell ref="B31:F31"/>
    <mergeCell ref="C32:D32"/>
    <mergeCell ref="C33:D33"/>
    <mergeCell ref="C34:D34"/>
    <mergeCell ref="C35:D35"/>
    <mergeCell ref="A15:F15"/>
    <mergeCell ref="A16:F16"/>
    <mergeCell ref="C29:D29"/>
    <mergeCell ref="A18:F18"/>
    <mergeCell ref="A19:F19"/>
    <mergeCell ref="A20:F20"/>
    <mergeCell ref="B21:F21"/>
    <mergeCell ref="C22:D22"/>
    <mergeCell ref="C23:D23"/>
    <mergeCell ref="C24:D24"/>
    <mergeCell ref="A17:F17"/>
    <mergeCell ref="C25:D25"/>
    <mergeCell ref="B26:F26"/>
    <mergeCell ref="C27:D27"/>
    <mergeCell ref="C28:D28"/>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142</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9.25" customHeight="1" x14ac:dyDescent="0.25">
      <c r="A7" s="10" t="s">
        <v>9</v>
      </c>
      <c r="B7" s="102" t="s">
        <v>1129</v>
      </c>
      <c r="C7" s="103"/>
      <c r="D7" s="103"/>
      <c r="E7" s="103"/>
      <c r="F7" s="104"/>
    </row>
    <row r="8" spans="1:6" x14ac:dyDescent="0.25">
      <c r="A8" s="74" t="s">
        <v>10</v>
      </c>
      <c r="B8" s="75"/>
      <c r="C8" s="75"/>
      <c r="D8" s="75"/>
      <c r="E8" s="76"/>
      <c r="F8" s="9">
        <v>128.96113299999999</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13</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19</v>
      </c>
      <c r="B17" s="69"/>
      <c r="C17" s="69"/>
      <c r="D17" s="69"/>
      <c r="E17" s="69"/>
      <c r="F17" s="70"/>
    </row>
    <row r="18" spans="1:6" x14ac:dyDescent="0.25">
      <c r="A18" s="96" t="s">
        <v>20</v>
      </c>
      <c r="B18" s="97"/>
      <c r="C18" s="97"/>
      <c r="D18" s="97"/>
      <c r="E18" s="97"/>
      <c r="F18" s="98"/>
    </row>
    <row r="19" spans="1:6" x14ac:dyDescent="0.25">
      <c r="A19" s="99" t="s">
        <v>143</v>
      </c>
      <c r="B19" s="100"/>
      <c r="C19" s="100"/>
      <c r="D19" s="100"/>
      <c r="E19" s="100"/>
      <c r="F19" s="101"/>
    </row>
    <row r="20" spans="1:6" x14ac:dyDescent="0.25">
      <c r="A20" s="80" t="s">
        <v>23</v>
      </c>
      <c r="B20" s="81"/>
      <c r="C20" s="81"/>
      <c r="D20" s="81"/>
      <c r="E20" s="81"/>
      <c r="F20" s="82"/>
    </row>
    <row r="21" spans="1:6" ht="18" x14ac:dyDescent="0.25">
      <c r="A21" s="65" t="s">
        <v>24</v>
      </c>
      <c r="B21" s="66"/>
      <c r="C21" s="66"/>
      <c r="D21" s="66"/>
      <c r="E21" s="66"/>
      <c r="F21" s="67"/>
    </row>
    <row r="22" spans="1:6" x14ac:dyDescent="0.25">
      <c r="A22" s="92" t="s">
        <v>25</v>
      </c>
      <c r="B22" s="93"/>
      <c r="C22" s="93"/>
      <c r="D22" s="93"/>
      <c r="E22" s="93"/>
      <c r="F22" s="94"/>
    </row>
    <row r="23" spans="1:6" x14ac:dyDescent="0.25">
      <c r="A23" s="2" t="s">
        <v>26</v>
      </c>
      <c r="B23" s="2" t="s">
        <v>27</v>
      </c>
      <c r="C23" s="2" t="s">
        <v>28</v>
      </c>
      <c r="D23" s="2" t="s">
        <v>29</v>
      </c>
      <c r="E23" s="2" t="s">
        <v>30</v>
      </c>
      <c r="F23" s="2" t="s">
        <v>31</v>
      </c>
    </row>
    <row r="24" spans="1:6" ht="33" customHeight="1" x14ac:dyDescent="0.25">
      <c r="A24" s="3" t="s">
        <v>144</v>
      </c>
      <c r="B24" s="3" t="s">
        <v>145</v>
      </c>
      <c r="C24" s="3" t="s">
        <v>146</v>
      </c>
      <c r="D24" s="4"/>
      <c r="E24" s="5" t="s">
        <v>147</v>
      </c>
      <c r="F24" s="6">
        <v>0</v>
      </c>
    </row>
    <row r="25" spans="1:6" ht="67.5" x14ac:dyDescent="0.25">
      <c r="A25" s="3" t="s">
        <v>144</v>
      </c>
      <c r="B25" s="3" t="s">
        <v>148</v>
      </c>
      <c r="C25" s="3" t="s">
        <v>149</v>
      </c>
      <c r="D25" s="5" t="s">
        <v>40</v>
      </c>
      <c r="E25" s="5" t="s">
        <v>35</v>
      </c>
      <c r="F25" s="6">
        <v>84</v>
      </c>
    </row>
    <row r="26" spans="1:6" ht="67.5" x14ac:dyDescent="0.25">
      <c r="A26" s="3" t="s">
        <v>144</v>
      </c>
      <c r="B26" s="3" t="s">
        <v>150</v>
      </c>
      <c r="C26" s="3" t="s">
        <v>151</v>
      </c>
      <c r="D26" s="5" t="s">
        <v>40</v>
      </c>
      <c r="E26" s="5" t="s">
        <v>35</v>
      </c>
      <c r="F26" s="6">
        <v>100</v>
      </c>
    </row>
    <row r="27" spans="1:6" x14ac:dyDescent="0.25">
      <c r="A27" s="92" t="s">
        <v>36</v>
      </c>
      <c r="B27" s="93"/>
      <c r="C27" s="93"/>
      <c r="D27" s="93"/>
      <c r="E27" s="93"/>
      <c r="F27" s="94"/>
    </row>
    <row r="28" spans="1:6" x14ac:dyDescent="0.25">
      <c r="A28" s="2" t="s">
        <v>26</v>
      </c>
      <c r="B28" s="2" t="s">
        <v>27</v>
      </c>
      <c r="C28" s="2" t="s">
        <v>28</v>
      </c>
      <c r="D28" s="2" t="s">
        <v>29</v>
      </c>
      <c r="E28" s="2" t="s">
        <v>30</v>
      </c>
      <c r="F28" s="2" t="s">
        <v>31</v>
      </c>
    </row>
    <row r="29" spans="1:6" ht="54" x14ac:dyDescent="0.25">
      <c r="A29" s="3" t="s">
        <v>152</v>
      </c>
      <c r="B29" s="3" t="s">
        <v>153</v>
      </c>
      <c r="C29" s="3" t="s">
        <v>154</v>
      </c>
      <c r="D29" s="5" t="s">
        <v>40</v>
      </c>
      <c r="E29" s="5" t="s">
        <v>35</v>
      </c>
      <c r="F29" s="6">
        <v>100</v>
      </c>
    </row>
    <row r="30" spans="1:6" ht="54" x14ac:dyDescent="0.25">
      <c r="A30" s="3" t="s">
        <v>152</v>
      </c>
      <c r="B30" s="3" t="s">
        <v>155</v>
      </c>
      <c r="C30" s="3" t="s">
        <v>156</v>
      </c>
      <c r="D30" s="5" t="s">
        <v>157</v>
      </c>
      <c r="E30" s="5" t="s">
        <v>53</v>
      </c>
      <c r="F30" s="6">
        <v>12870</v>
      </c>
    </row>
    <row r="31" spans="1:6" x14ac:dyDescent="0.25">
      <c r="A31" s="92" t="s">
        <v>45</v>
      </c>
      <c r="B31" s="93"/>
      <c r="C31" s="93"/>
      <c r="D31" s="93"/>
      <c r="E31" s="93"/>
      <c r="F31" s="94"/>
    </row>
    <row r="32" spans="1:6" x14ac:dyDescent="0.25">
      <c r="A32" s="2" t="s">
        <v>26</v>
      </c>
      <c r="B32" s="2" t="s">
        <v>27</v>
      </c>
      <c r="C32" s="2" t="s">
        <v>28</v>
      </c>
      <c r="D32" s="2" t="s">
        <v>29</v>
      </c>
      <c r="E32" s="2" t="s">
        <v>30</v>
      </c>
      <c r="F32" s="2" t="s">
        <v>31</v>
      </c>
    </row>
    <row r="33" spans="1:6" ht="54" x14ac:dyDescent="0.25">
      <c r="A33" s="3" t="s">
        <v>158</v>
      </c>
      <c r="B33" s="3" t="s">
        <v>159</v>
      </c>
      <c r="C33" s="3" t="s">
        <v>160</v>
      </c>
      <c r="D33" s="5" t="s">
        <v>40</v>
      </c>
      <c r="E33" s="5" t="s">
        <v>90</v>
      </c>
      <c r="F33" s="6">
        <v>91.03</v>
      </c>
    </row>
    <row r="34" spans="1:6" ht="40.5" x14ac:dyDescent="0.25">
      <c r="A34" s="3" t="s">
        <v>161</v>
      </c>
      <c r="B34" s="3" t="s">
        <v>162</v>
      </c>
      <c r="C34" s="3" t="s">
        <v>163</v>
      </c>
      <c r="D34" s="5" t="s">
        <v>40</v>
      </c>
      <c r="E34" s="5" t="s">
        <v>120</v>
      </c>
      <c r="F34" s="6">
        <v>100</v>
      </c>
    </row>
    <row r="35" spans="1:6" ht="40.5" x14ac:dyDescent="0.25">
      <c r="A35" s="3" t="s">
        <v>164</v>
      </c>
      <c r="B35" s="3" t="s">
        <v>165</v>
      </c>
      <c r="C35" s="3" t="s">
        <v>166</v>
      </c>
      <c r="D35" s="5" t="s">
        <v>40</v>
      </c>
      <c r="E35" s="5" t="s">
        <v>90</v>
      </c>
      <c r="F35" s="6">
        <v>100</v>
      </c>
    </row>
    <row r="36" spans="1:6" ht="54" x14ac:dyDescent="0.25">
      <c r="A36" s="3" t="s">
        <v>167</v>
      </c>
      <c r="B36" s="3" t="s">
        <v>168</v>
      </c>
      <c r="C36" s="3" t="s">
        <v>169</v>
      </c>
      <c r="D36" s="5" t="s">
        <v>40</v>
      </c>
      <c r="E36" s="5" t="s">
        <v>44</v>
      </c>
      <c r="F36" s="6">
        <v>100</v>
      </c>
    </row>
    <row r="37" spans="1:6" ht="54" x14ac:dyDescent="0.25">
      <c r="A37" s="3" t="s">
        <v>158</v>
      </c>
      <c r="B37" s="3" t="s">
        <v>170</v>
      </c>
      <c r="C37" s="3" t="s">
        <v>171</v>
      </c>
      <c r="D37" s="5" t="s">
        <v>40</v>
      </c>
      <c r="E37" s="5" t="s">
        <v>90</v>
      </c>
      <c r="F37" s="6">
        <v>60.96</v>
      </c>
    </row>
    <row r="38" spans="1:6" ht="40.5" x14ac:dyDescent="0.25">
      <c r="A38" s="3" t="s">
        <v>172</v>
      </c>
      <c r="B38" s="3" t="s">
        <v>173</v>
      </c>
      <c r="C38" s="3" t="s">
        <v>174</v>
      </c>
      <c r="D38" s="5" t="s">
        <v>175</v>
      </c>
      <c r="E38" s="5" t="s">
        <v>61</v>
      </c>
      <c r="F38" s="6">
        <v>275347</v>
      </c>
    </row>
    <row r="39" spans="1:6" ht="54" x14ac:dyDescent="0.25">
      <c r="A39" s="3" t="s">
        <v>158</v>
      </c>
      <c r="B39" s="3" t="s">
        <v>176</v>
      </c>
      <c r="C39" s="3" t="s">
        <v>177</v>
      </c>
      <c r="D39" s="5" t="s">
        <v>40</v>
      </c>
      <c r="E39" s="5" t="s">
        <v>90</v>
      </c>
      <c r="F39" s="6">
        <v>90.05</v>
      </c>
    </row>
    <row r="40" spans="1:6" ht="54" x14ac:dyDescent="0.25">
      <c r="A40" s="3" t="s">
        <v>158</v>
      </c>
      <c r="B40" s="3" t="s">
        <v>178</v>
      </c>
      <c r="C40" s="3" t="s">
        <v>179</v>
      </c>
      <c r="D40" s="5" t="s">
        <v>40</v>
      </c>
      <c r="E40" s="5" t="s">
        <v>90</v>
      </c>
      <c r="F40" s="6">
        <v>94.32</v>
      </c>
    </row>
    <row r="41" spans="1:6" ht="54" x14ac:dyDescent="0.25">
      <c r="A41" s="3" t="s">
        <v>180</v>
      </c>
      <c r="B41" s="3" t="s">
        <v>181</v>
      </c>
      <c r="C41" s="3" t="s">
        <v>182</v>
      </c>
      <c r="D41" s="5" t="s">
        <v>40</v>
      </c>
      <c r="E41" s="5" t="s">
        <v>44</v>
      </c>
      <c r="F41" s="6">
        <v>100</v>
      </c>
    </row>
    <row r="42" spans="1:6" x14ac:dyDescent="0.25">
      <c r="A42" s="92" t="s">
        <v>57</v>
      </c>
      <c r="B42" s="93"/>
      <c r="C42" s="93"/>
      <c r="D42" s="93"/>
      <c r="E42" s="93"/>
      <c r="F42" s="94"/>
    </row>
    <row r="43" spans="1:6" x14ac:dyDescent="0.25">
      <c r="A43" s="2" t="s">
        <v>26</v>
      </c>
      <c r="B43" s="2" t="s">
        <v>27</v>
      </c>
      <c r="C43" s="2" t="s">
        <v>28</v>
      </c>
      <c r="D43" s="2" t="s">
        <v>29</v>
      </c>
      <c r="E43" s="2" t="s">
        <v>30</v>
      </c>
      <c r="F43" s="2" t="s">
        <v>31</v>
      </c>
    </row>
    <row r="44" spans="1:6" ht="40.5" x14ac:dyDescent="0.25">
      <c r="A44" s="3" t="s">
        <v>183</v>
      </c>
      <c r="B44" s="3" t="s">
        <v>184</v>
      </c>
      <c r="C44" s="3" t="s">
        <v>185</v>
      </c>
      <c r="D44" s="5" t="s">
        <v>40</v>
      </c>
      <c r="E44" s="5" t="s">
        <v>61</v>
      </c>
      <c r="F44" s="6">
        <v>100</v>
      </c>
    </row>
    <row r="45" spans="1:6" ht="40.5" x14ac:dyDescent="0.25">
      <c r="A45" s="3" t="s">
        <v>186</v>
      </c>
      <c r="B45" s="3" t="s">
        <v>187</v>
      </c>
      <c r="C45" s="3" t="s">
        <v>188</v>
      </c>
      <c r="D45" s="5" t="s">
        <v>40</v>
      </c>
      <c r="E45" s="5" t="s">
        <v>120</v>
      </c>
      <c r="F45" s="6">
        <v>100</v>
      </c>
    </row>
    <row r="46" spans="1:6" ht="40.5" x14ac:dyDescent="0.25">
      <c r="A46" s="3" t="s">
        <v>189</v>
      </c>
      <c r="B46" s="3" t="s">
        <v>190</v>
      </c>
      <c r="C46" s="3" t="s">
        <v>191</v>
      </c>
      <c r="D46" s="5" t="s">
        <v>192</v>
      </c>
      <c r="E46" s="5" t="s">
        <v>61</v>
      </c>
      <c r="F46" s="6">
        <v>300</v>
      </c>
    </row>
    <row r="47" spans="1:6" ht="67.5" x14ac:dyDescent="0.25">
      <c r="A47" s="3" t="s">
        <v>193</v>
      </c>
      <c r="B47" s="3" t="s">
        <v>194</v>
      </c>
      <c r="C47" s="3" t="s">
        <v>195</v>
      </c>
      <c r="D47" s="5" t="s">
        <v>40</v>
      </c>
      <c r="E47" s="5" t="s">
        <v>61</v>
      </c>
      <c r="F47" s="6">
        <v>100</v>
      </c>
    </row>
    <row r="48" spans="1:6" ht="67.5" x14ac:dyDescent="0.25">
      <c r="A48" s="3" t="s">
        <v>196</v>
      </c>
      <c r="B48" s="3" t="s">
        <v>197</v>
      </c>
      <c r="C48" s="3" t="s">
        <v>198</v>
      </c>
      <c r="D48" s="5" t="s">
        <v>40</v>
      </c>
      <c r="E48" s="5" t="s">
        <v>61</v>
      </c>
      <c r="F48" s="6">
        <v>100</v>
      </c>
    </row>
    <row r="49" spans="1:6" ht="67.5" x14ac:dyDescent="0.25">
      <c r="A49" s="3" t="s">
        <v>199</v>
      </c>
      <c r="B49" s="3" t="s">
        <v>200</v>
      </c>
      <c r="C49" s="3" t="s">
        <v>201</v>
      </c>
      <c r="D49" s="5" t="s">
        <v>40</v>
      </c>
      <c r="E49" s="5" t="s">
        <v>61</v>
      </c>
      <c r="F49" s="6">
        <v>100</v>
      </c>
    </row>
    <row r="50" spans="1:6" x14ac:dyDescent="0.25">
      <c r="A50" s="7"/>
      <c r="B50" s="7"/>
      <c r="C50" s="7"/>
      <c r="D50" s="7"/>
      <c r="E50" s="7"/>
      <c r="F50" s="7"/>
    </row>
    <row r="51" spans="1:6" ht="60" customHeight="1" x14ac:dyDescent="0.25">
      <c r="A51" s="95" t="s">
        <v>73</v>
      </c>
      <c r="B51" s="95"/>
      <c r="C51" s="95"/>
      <c r="D51" s="95"/>
      <c r="E51" s="95"/>
      <c r="F51" s="95"/>
    </row>
  </sheetData>
  <mergeCells count="27">
    <mergeCell ref="A31:F31"/>
    <mergeCell ref="A42:F42"/>
    <mergeCell ref="A51:F51"/>
    <mergeCell ref="A18:F18"/>
    <mergeCell ref="A19:F19"/>
    <mergeCell ref="A20:F20"/>
    <mergeCell ref="A21:F21"/>
    <mergeCell ref="A22:F22"/>
    <mergeCell ref="A27:F27"/>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710937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202</v>
      </c>
      <c r="C4" s="61"/>
      <c r="D4" s="61"/>
      <c r="E4" s="61"/>
      <c r="F4" s="62"/>
    </row>
    <row r="5" spans="1:6" x14ac:dyDescent="0.25">
      <c r="A5" s="1" t="s">
        <v>5</v>
      </c>
      <c r="B5" s="60" t="s">
        <v>6</v>
      </c>
      <c r="C5" s="61"/>
      <c r="D5" s="61"/>
      <c r="E5" s="61"/>
      <c r="F5" s="62"/>
    </row>
    <row r="6" spans="1:6" x14ac:dyDescent="0.25">
      <c r="A6" s="1" t="s">
        <v>7</v>
      </c>
      <c r="B6" s="60" t="s">
        <v>203</v>
      </c>
      <c r="C6" s="61"/>
      <c r="D6" s="61"/>
      <c r="E6" s="61"/>
      <c r="F6" s="62"/>
    </row>
    <row r="7" spans="1:6" ht="29.25" customHeight="1" x14ac:dyDescent="0.25">
      <c r="A7" s="10" t="s">
        <v>9</v>
      </c>
      <c r="B7" s="102" t="s">
        <v>1128</v>
      </c>
      <c r="C7" s="103"/>
      <c r="D7" s="103"/>
      <c r="E7" s="103"/>
      <c r="F7" s="104"/>
    </row>
    <row r="8" spans="1:6" x14ac:dyDescent="0.25">
      <c r="A8" s="74" t="s">
        <v>10</v>
      </c>
      <c r="B8" s="75"/>
      <c r="C8" s="75"/>
      <c r="D8" s="75"/>
      <c r="E8" s="76"/>
      <c r="F8" s="9">
        <v>186.07449700000001</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204</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19</v>
      </c>
      <c r="B17" s="69"/>
      <c r="C17" s="69"/>
      <c r="D17" s="69"/>
      <c r="E17" s="69"/>
      <c r="F17" s="70"/>
    </row>
    <row r="18" spans="1:6" x14ac:dyDescent="0.25">
      <c r="A18" s="96" t="s">
        <v>20</v>
      </c>
      <c r="B18" s="97"/>
      <c r="C18" s="97"/>
      <c r="D18" s="97"/>
      <c r="E18" s="97"/>
      <c r="F18" s="98"/>
    </row>
    <row r="19" spans="1:6" x14ac:dyDescent="0.25">
      <c r="A19" s="99" t="s">
        <v>21</v>
      </c>
      <c r="B19" s="100"/>
      <c r="C19" s="100"/>
      <c r="D19" s="100"/>
      <c r="E19" s="100"/>
      <c r="F19" s="101"/>
    </row>
    <row r="20" spans="1:6" x14ac:dyDescent="0.25">
      <c r="A20" s="99" t="s">
        <v>22</v>
      </c>
      <c r="B20" s="100"/>
      <c r="C20" s="100"/>
      <c r="D20" s="100"/>
      <c r="E20" s="100"/>
      <c r="F20" s="101"/>
    </row>
    <row r="21" spans="1:6" x14ac:dyDescent="0.25">
      <c r="A21" s="99" t="s">
        <v>143</v>
      </c>
      <c r="B21" s="100"/>
      <c r="C21" s="100"/>
      <c r="D21" s="100"/>
      <c r="E21" s="100"/>
      <c r="F21" s="101"/>
    </row>
    <row r="22" spans="1:6" x14ac:dyDescent="0.25">
      <c r="A22" s="80" t="s">
        <v>23</v>
      </c>
      <c r="B22" s="81"/>
      <c r="C22" s="81"/>
      <c r="D22" s="81"/>
      <c r="E22" s="81"/>
      <c r="F22" s="82"/>
    </row>
    <row r="23" spans="1:6" ht="18" x14ac:dyDescent="0.25">
      <c r="A23" s="65" t="s">
        <v>24</v>
      </c>
      <c r="B23" s="66"/>
      <c r="C23" s="66"/>
      <c r="D23" s="66"/>
      <c r="E23" s="66"/>
      <c r="F23" s="67"/>
    </row>
    <row r="24" spans="1:6" ht="33" customHeight="1" x14ac:dyDescent="0.25">
      <c r="A24" s="92" t="s">
        <v>25</v>
      </c>
      <c r="B24" s="93"/>
      <c r="C24" s="93"/>
      <c r="D24" s="93"/>
      <c r="E24" s="93"/>
      <c r="F24" s="94"/>
    </row>
    <row r="25" spans="1:6" x14ac:dyDescent="0.25">
      <c r="A25" s="2" t="s">
        <v>26</v>
      </c>
      <c r="B25" s="2" t="s">
        <v>27</v>
      </c>
      <c r="C25" s="2" t="s">
        <v>28</v>
      </c>
      <c r="D25" s="2" t="s">
        <v>29</v>
      </c>
      <c r="E25" s="2" t="s">
        <v>30</v>
      </c>
      <c r="F25" s="2" t="s">
        <v>31</v>
      </c>
    </row>
    <row r="26" spans="1:6" ht="121.5" x14ac:dyDescent="0.25">
      <c r="A26" s="3" t="s">
        <v>205</v>
      </c>
      <c r="B26" s="3" t="s">
        <v>206</v>
      </c>
      <c r="C26" s="3" t="s">
        <v>207</v>
      </c>
      <c r="D26" s="5" t="s">
        <v>40</v>
      </c>
      <c r="E26" s="5" t="s">
        <v>35</v>
      </c>
      <c r="F26" s="6">
        <v>5.26</v>
      </c>
    </row>
    <row r="27" spans="1:6" x14ac:dyDescent="0.25">
      <c r="A27" s="92" t="s">
        <v>36</v>
      </c>
      <c r="B27" s="93"/>
      <c r="C27" s="93"/>
      <c r="D27" s="93"/>
      <c r="E27" s="93"/>
      <c r="F27" s="94"/>
    </row>
    <row r="28" spans="1:6" x14ac:dyDescent="0.25">
      <c r="A28" s="2" t="s">
        <v>26</v>
      </c>
      <c r="B28" s="2" t="s">
        <v>27</v>
      </c>
      <c r="C28" s="2" t="s">
        <v>28</v>
      </c>
      <c r="D28" s="2" t="s">
        <v>29</v>
      </c>
      <c r="E28" s="2" t="s">
        <v>30</v>
      </c>
      <c r="F28" s="2" t="s">
        <v>31</v>
      </c>
    </row>
    <row r="29" spans="1:6" ht="67.5" x14ac:dyDescent="0.25">
      <c r="A29" s="3" t="s">
        <v>208</v>
      </c>
      <c r="B29" s="3" t="s">
        <v>209</v>
      </c>
      <c r="C29" s="3" t="s">
        <v>210</v>
      </c>
      <c r="D29" s="5" t="s">
        <v>40</v>
      </c>
      <c r="E29" s="5" t="s">
        <v>35</v>
      </c>
      <c r="F29" s="6">
        <v>50</v>
      </c>
    </row>
    <row r="30" spans="1:6" x14ac:dyDescent="0.25">
      <c r="A30" s="92" t="s">
        <v>45</v>
      </c>
      <c r="B30" s="93"/>
      <c r="C30" s="93"/>
      <c r="D30" s="93"/>
      <c r="E30" s="93"/>
      <c r="F30" s="94"/>
    </row>
    <row r="31" spans="1:6" x14ac:dyDescent="0.25">
      <c r="A31" s="2" t="s">
        <v>26</v>
      </c>
      <c r="B31" s="2" t="s">
        <v>27</v>
      </c>
      <c r="C31" s="2" t="s">
        <v>28</v>
      </c>
      <c r="D31" s="2" t="s">
        <v>29</v>
      </c>
      <c r="E31" s="2" t="s">
        <v>30</v>
      </c>
      <c r="F31" s="2" t="s">
        <v>31</v>
      </c>
    </row>
    <row r="32" spans="1:6" ht="54" x14ac:dyDescent="0.25">
      <c r="A32" s="3" t="s">
        <v>211</v>
      </c>
      <c r="B32" s="3" t="s">
        <v>212</v>
      </c>
      <c r="C32" s="3" t="s">
        <v>213</v>
      </c>
      <c r="D32" s="5" t="s">
        <v>40</v>
      </c>
      <c r="E32" s="5" t="s">
        <v>35</v>
      </c>
      <c r="F32" s="6">
        <v>10</v>
      </c>
    </row>
    <row r="33" spans="1:6" ht="40.5" x14ac:dyDescent="0.25">
      <c r="A33" s="3" t="s">
        <v>214</v>
      </c>
      <c r="B33" s="3" t="s">
        <v>215</v>
      </c>
      <c r="C33" s="3" t="s">
        <v>216</v>
      </c>
      <c r="D33" s="5" t="s">
        <v>40</v>
      </c>
      <c r="E33" s="5" t="s">
        <v>217</v>
      </c>
      <c r="F33" s="6">
        <v>30</v>
      </c>
    </row>
    <row r="34" spans="1:6" ht="27" x14ac:dyDescent="0.25">
      <c r="A34" s="3" t="s">
        <v>218</v>
      </c>
      <c r="B34" s="3" t="s">
        <v>219</v>
      </c>
      <c r="C34" s="3" t="s">
        <v>220</v>
      </c>
      <c r="D34" s="5" t="s">
        <v>40</v>
      </c>
      <c r="E34" s="5" t="s">
        <v>110</v>
      </c>
      <c r="F34" s="6">
        <v>50</v>
      </c>
    </row>
    <row r="35" spans="1:6" ht="54" x14ac:dyDescent="0.25">
      <c r="A35" s="3" t="s">
        <v>221</v>
      </c>
      <c r="B35" s="3" t="s">
        <v>222</v>
      </c>
      <c r="C35" s="3" t="s">
        <v>223</v>
      </c>
      <c r="D35" s="5" t="s">
        <v>224</v>
      </c>
      <c r="E35" s="5" t="s">
        <v>110</v>
      </c>
      <c r="F35" s="6">
        <v>0.3</v>
      </c>
    </row>
    <row r="36" spans="1:6" ht="94.5" x14ac:dyDescent="0.25">
      <c r="A36" s="3" t="s">
        <v>225</v>
      </c>
      <c r="B36" s="3" t="s">
        <v>226</v>
      </c>
      <c r="C36" s="3" t="s">
        <v>227</v>
      </c>
      <c r="D36" s="5" t="s">
        <v>40</v>
      </c>
      <c r="E36" s="5" t="s">
        <v>35</v>
      </c>
      <c r="F36" s="6">
        <v>10</v>
      </c>
    </row>
    <row r="37" spans="1:6" x14ac:dyDescent="0.25">
      <c r="A37" s="92" t="s">
        <v>57</v>
      </c>
      <c r="B37" s="93"/>
      <c r="C37" s="93"/>
      <c r="D37" s="93"/>
      <c r="E37" s="93"/>
      <c r="F37" s="94"/>
    </row>
    <row r="38" spans="1:6" x14ac:dyDescent="0.25">
      <c r="A38" s="2" t="s">
        <v>26</v>
      </c>
      <c r="B38" s="2" t="s">
        <v>27</v>
      </c>
      <c r="C38" s="2" t="s">
        <v>28</v>
      </c>
      <c r="D38" s="2" t="s">
        <v>29</v>
      </c>
      <c r="E38" s="2" t="s">
        <v>30</v>
      </c>
      <c r="F38" s="2" t="s">
        <v>31</v>
      </c>
    </row>
    <row r="39" spans="1:6" ht="54" x14ac:dyDescent="0.25">
      <c r="A39" s="3" t="s">
        <v>228</v>
      </c>
      <c r="B39" s="3" t="s">
        <v>229</v>
      </c>
      <c r="C39" s="3" t="s">
        <v>230</v>
      </c>
      <c r="D39" s="5" t="s">
        <v>40</v>
      </c>
      <c r="E39" s="5" t="s">
        <v>61</v>
      </c>
      <c r="F39" s="6">
        <v>100</v>
      </c>
    </row>
    <row r="40" spans="1:6" ht="67.5" x14ac:dyDescent="0.25">
      <c r="A40" s="3" t="s">
        <v>231</v>
      </c>
      <c r="B40" s="3" t="s">
        <v>232</v>
      </c>
      <c r="C40" s="3" t="s">
        <v>233</v>
      </c>
      <c r="D40" s="5" t="s">
        <v>234</v>
      </c>
      <c r="E40" s="5" t="s">
        <v>61</v>
      </c>
      <c r="F40" s="6">
        <v>100</v>
      </c>
    </row>
    <row r="41" spans="1:6" ht="108" x14ac:dyDescent="0.25">
      <c r="A41" s="3" t="s">
        <v>235</v>
      </c>
      <c r="B41" s="3" t="s">
        <v>236</v>
      </c>
      <c r="C41" s="3" t="s">
        <v>237</v>
      </c>
      <c r="D41" s="5" t="s">
        <v>234</v>
      </c>
      <c r="E41" s="5" t="s">
        <v>61</v>
      </c>
      <c r="F41" s="6">
        <v>100</v>
      </c>
    </row>
    <row r="42" spans="1:6" ht="27" x14ac:dyDescent="0.25">
      <c r="A42" s="3" t="s">
        <v>238</v>
      </c>
      <c r="B42" s="3" t="s">
        <v>239</v>
      </c>
      <c r="C42" s="3" t="s">
        <v>240</v>
      </c>
      <c r="D42" s="5" t="s">
        <v>40</v>
      </c>
      <c r="E42" s="5" t="s">
        <v>241</v>
      </c>
      <c r="F42" s="6">
        <v>100</v>
      </c>
    </row>
    <row r="43" spans="1:6" ht="40.5" x14ac:dyDescent="0.25">
      <c r="A43" s="3" t="s">
        <v>242</v>
      </c>
      <c r="B43" s="3" t="s">
        <v>243</v>
      </c>
      <c r="C43" s="3" t="s">
        <v>244</v>
      </c>
      <c r="D43" s="5" t="s">
        <v>40</v>
      </c>
      <c r="E43" s="5" t="s">
        <v>90</v>
      </c>
      <c r="F43" s="6">
        <v>60</v>
      </c>
    </row>
    <row r="44" spans="1:6" x14ac:dyDescent="0.25">
      <c r="A44" s="7"/>
      <c r="B44" s="7"/>
      <c r="C44" s="7"/>
      <c r="D44" s="7"/>
      <c r="E44" s="7"/>
      <c r="F44" s="7"/>
    </row>
    <row r="45" spans="1:6" ht="60" customHeight="1" x14ac:dyDescent="0.25">
      <c r="A45" s="95" t="s">
        <v>73</v>
      </c>
      <c r="B45" s="95"/>
      <c r="C45" s="95"/>
      <c r="D45" s="95"/>
      <c r="E45" s="95"/>
      <c r="F45" s="95"/>
    </row>
  </sheetData>
  <mergeCells count="29">
    <mergeCell ref="A24:F24"/>
    <mergeCell ref="A27:F27"/>
    <mergeCell ref="A30:F30"/>
    <mergeCell ref="A37:F37"/>
    <mergeCell ref="A45:F45"/>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5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245</v>
      </c>
      <c r="C4" s="61"/>
      <c r="D4" s="61"/>
      <c r="E4" s="61"/>
      <c r="F4" s="62"/>
    </row>
    <row r="5" spans="1:6" x14ac:dyDescent="0.25">
      <c r="A5" s="1" t="s">
        <v>5</v>
      </c>
      <c r="B5" s="60" t="s">
        <v>6</v>
      </c>
      <c r="C5" s="61"/>
      <c r="D5" s="61"/>
      <c r="E5" s="61"/>
      <c r="F5" s="62"/>
    </row>
    <row r="6" spans="1:6" x14ac:dyDescent="0.25">
      <c r="A6" s="1" t="s">
        <v>7</v>
      </c>
      <c r="B6" s="60" t="s">
        <v>246</v>
      </c>
      <c r="C6" s="61"/>
      <c r="D6" s="61"/>
      <c r="E6" s="61"/>
      <c r="F6" s="62"/>
    </row>
    <row r="7" spans="1:6" ht="29.25" customHeight="1" x14ac:dyDescent="0.25">
      <c r="A7" s="10" t="s">
        <v>9</v>
      </c>
      <c r="B7" s="102" t="s">
        <v>1118</v>
      </c>
      <c r="C7" s="103"/>
      <c r="D7" s="103"/>
      <c r="E7" s="103"/>
      <c r="F7" s="104"/>
    </row>
    <row r="8" spans="1:6" x14ac:dyDescent="0.25">
      <c r="A8" s="74" t="s">
        <v>10</v>
      </c>
      <c r="B8" s="75"/>
      <c r="C8" s="75"/>
      <c r="D8" s="75"/>
      <c r="E8" s="76"/>
      <c r="F8" s="9">
        <v>1307.090815</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13</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247</v>
      </c>
      <c r="B17" s="69"/>
      <c r="C17" s="69"/>
      <c r="D17" s="69"/>
      <c r="E17" s="69"/>
      <c r="F17" s="70"/>
    </row>
    <row r="18" spans="1:6" x14ac:dyDescent="0.25">
      <c r="A18" s="96" t="s">
        <v>20</v>
      </c>
      <c r="B18" s="97"/>
      <c r="C18" s="97"/>
      <c r="D18" s="97"/>
      <c r="E18" s="97"/>
      <c r="F18" s="98"/>
    </row>
    <row r="19" spans="1:6" x14ac:dyDescent="0.25">
      <c r="A19" s="99" t="s">
        <v>248</v>
      </c>
      <c r="B19" s="100"/>
      <c r="C19" s="100"/>
      <c r="D19" s="100"/>
      <c r="E19" s="100"/>
      <c r="F19" s="101"/>
    </row>
    <row r="20" spans="1:6" x14ac:dyDescent="0.25">
      <c r="A20" s="99" t="s">
        <v>249</v>
      </c>
      <c r="B20" s="100"/>
      <c r="C20" s="100"/>
      <c r="D20" s="100"/>
      <c r="E20" s="100"/>
      <c r="F20" s="101"/>
    </row>
    <row r="21" spans="1:6" x14ac:dyDescent="0.25">
      <c r="A21" s="99" t="s">
        <v>250</v>
      </c>
      <c r="B21" s="100"/>
      <c r="C21" s="100"/>
      <c r="D21" s="100"/>
      <c r="E21" s="100"/>
      <c r="F21" s="101"/>
    </row>
    <row r="22" spans="1:6" x14ac:dyDescent="0.25">
      <c r="A22" s="80" t="s">
        <v>23</v>
      </c>
      <c r="B22" s="81"/>
      <c r="C22" s="81"/>
      <c r="D22" s="81"/>
      <c r="E22" s="81"/>
      <c r="F22" s="82"/>
    </row>
    <row r="23" spans="1:6" ht="18" x14ac:dyDescent="0.25">
      <c r="A23" s="65" t="s">
        <v>24</v>
      </c>
      <c r="B23" s="66"/>
      <c r="C23" s="66"/>
      <c r="D23" s="66"/>
      <c r="E23" s="66"/>
      <c r="F23" s="67"/>
    </row>
    <row r="24" spans="1:6" ht="33" customHeight="1" x14ac:dyDescent="0.25">
      <c r="A24" s="92" t="s">
        <v>25</v>
      </c>
      <c r="B24" s="93"/>
      <c r="C24" s="93"/>
      <c r="D24" s="93"/>
      <c r="E24" s="93"/>
      <c r="F24" s="94"/>
    </row>
    <row r="25" spans="1:6" x14ac:dyDescent="0.25">
      <c r="A25" s="2" t="s">
        <v>26</v>
      </c>
      <c r="B25" s="2" t="s">
        <v>27</v>
      </c>
      <c r="C25" s="2" t="s">
        <v>28</v>
      </c>
      <c r="D25" s="2" t="s">
        <v>29</v>
      </c>
      <c r="E25" s="2" t="s">
        <v>30</v>
      </c>
      <c r="F25" s="2" t="s">
        <v>31</v>
      </c>
    </row>
    <row r="26" spans="1:6" ht="54" x14ac:dyDescent="0.25">
      <c r="A26" s="3" t="s">
        <v>251</v>
      </c>
      <c r="B26" s="3" t="s">
        <v>252</v>
      </c>
      <c r="C26" s="3" t="s">
        <v>253</v>
      </c>
      <c r="D26" s="5" t="s">
        <v>254</v>
      </c>
      <c r="E26" s="5" t="s">
        <v>255</v>
      </c>
      <c r="F26" s="6">
        <v>-0.51</v>
      </c>
    </row>
    <row r="27" spans="1:6" x14ac:dyDescent="0.25">
      <c r="A27" s="92" t="s">
        <v>36</v>
      </c>
      <c r="B27" s="93"/>
      <c r="C27" s="93"/>
      <c r="D27" s="93"/>
      <c r="E27" s="93"/>
      <c r="F27" s="94"/>
    </row>
    <row r="28" spans="1:6" x14ac:dyDescent="0.25">
      <c r="A28" s="2" t="s">
        <v>26</v>
      </c>
      <c r="B28" s="2" t="s">
        <v>27</v>
      </c>
      <c r="C28" s="2" t="s">
        <v>28</v>
      </c>
      <c r="D28" s="2" t="s">
        <v>29</v>
      </c>
      <c r="E28" s="2" t="s">
        <v>30</v>
      </c>
      <c r="F28" s="2" t="s">
        <v>31</v>
      </c>
    </row>
    <row r="29" spans="1:6" ht="81" x14ac:dyDescent="0.25">
      <c r="A29" s="3" t="s">
        <v>256</v>
      </c>
      <c r="B29" s="3" t="s">
        <v>257</v>
      </c>
      <c r="C29" s="3" t="s">
        <v>258</v>
      </c>
      <c r="D29" s="5" t="s">
        <v>40</v>
      </c>
      <c r="E29" s="5" t="s">
        <v>83</v>
      </c>
      <c r="F29" s="6">
        <v>99.86</v>
      </c>
    </row>
    <row r="30" spans="1:6" ht="67.5" x14ac:dyDescent="0.25">
      <c r="A30" s="3" t="s">
        <v>256</v>
      </c>
      <c r="B30" s="3" t="s">
        <v>259</v>
      </c>
      <c r="C30" s="3" t="s">
        <v>260</v>
      </c>
      <c r="D30" s="5" t="s">
        <v>254</v>
      </c>
      <c r="E30" s="5" t="s">
        <v>35</v>
      </c>
      <c r="F30" s="6">
        <v>-32</v>
      </c>
    </row>
    <row r="31" spans="1:6" x14ac:dyDescent="0.25">
      <c r="A31" s="92" t="s">
        <v>45</v>
      </c>
      <c r="B31" s="93"/>
      <c r="C31" s="93"/>
      <c r="D31" s="93"/>
      <c r="E31" s="93"/>
      <c r="F31" s="94"/>
    </row>
    <row r="32" spans="1:6" x14ac:dyDescent="0.25">
      <c r="A32" s="2" t="s">
        <v>26</v>
      </c>
      <c r="B32" s="2" t="s">
        <v>27</v>
      </c>
      <c r="C32" s="2" t="s">
        <v>28</v>
      </c>
      <c r="D32" s="2" t="s">
        <v>29</v>
      </c>
      <c r="E32" s="2" t="s">
        <v>30</v>
      </c>
      <c r="F32" s="2" t="s">
        <v>31</v>
      </c>
    </row>
    <row r="33" spans="1:6" ht="81" x14ac:dyDescent="0.25">
      <c r="A33" s="3" t="s">
        <v>261</v>
      </c>
      <c r="B33" s="3" t="s">
        <v>262</v>
      </c>
      <c r="C33" s="3" t="s">
        <v>263</v>
      </c>
      <c r="D33" s="5" t="s">
        <v>40</v>
      </c>
      <c r="E33" s="5" t="s">
        <v>53</v>
      </c>
      <c r="F33" s="6">
        <v>16.920000000000002</v>
      </c>
    </row>
    <row r="34" spans="1:6" ht="54" x14ac:dyDescent="0.25">
      <c r="A34" s="3" t="s">
        <v>264</v>
      </c>
      <c r="B34" s="3" t="s">
        <v>265</v>
      </c>
      <c r="C34" s="3" t="s">
        <v>266</v>
      </c>
      <c r="D34" s="5" t="s">
        <v>40</v>
      </c>
      <c r="E34" s="5" t="s">
        <v>61</v>
      </c>
      <c r="F34" s="6">
        <v>27.76</v>
      </c>
    </row>
    <row r="35" spans="1:6" ht="67.5" x14ac:dyDescent="0.25">
      <c r="A35" s="3" t="s">
        <v>267</v>
      </c>
      <c r="B35" s="3" t="s">
        <v>268</v>
      </c>
      <c r="C35" s="3" t="s">
        <v>269</v>
      </c>
      <c r="D35" s="5" t="s">
        <v>40</v>
      </c>
      <c r="E35" s="5" t="s">
        <v>61</v>
      </c>
      <c r="F35" s="6">
        <v>48</v>
      </c>
    </row>
    <row r="36" spans="1:6" ht="40.5" x14ac:dyDescent="0.25">
      <c r="A36" s="3" t="s">
        <v>264</v>
      </c>
      <c r="B36" s="3" t="s">
        <v>270</v>
      </c>
      <c r="C36" s="3" t="s">
        <v>271</v>
      </c>
      <c r="D36" s="5" t="s">
        <v>40</v>
      </c>
      <c r="E36" s="5" t="s">
        <v>90</v>
      </c>
      <c r="F36" s="6">
        <v>100</v>
      </c>
    </row>
    <row r="37" spans="1:6" ht="54" x14ac:dyDescent="0.25">
      <c r="A37" s="3" t="s">
        <v>272</v>
      </c>
      <c r="B37" s="3" t="s">
        <v>273</v>
      </c>
      <c r="C37" s="3" t="s">
        <v>274</v>
      </c>
      <c r="D37" s="5" t="s">
        <v>40</v>
      </c>
      <c r="E37" s="5" t="s">
        <v>53</v>
      </c>
      <c r="F37" s="6">
        <v>100</v>
      </c>
    </row>
    <row r="38" spans="1:6" ht="54" x14ac:dyDescent="0.25">
      <c r="A38" s="3" t="s">
        <v>264</v>
      </c>
      <c r="B38" s="3" t="s">
        <v>275</v>
      </c>
      <c r="C38" s="3" t="s">
        <v>276</v>
      </c>
      <c r="D38" s="5" t="s">
        <v>40</v>
      </c>
      <c r="E38" s="5" t="s">
        <v>61</v>
      </c>
      <c r="F38" s="6">
        <v>77.650000000000006</v>
      </c>
    </row>
    <row r="39" spans="1:6" ht="54" x14ac:dyDescent="0.25">
      <c r="A39" s="3" t="s">
        <v>272</v>
      </c>
      <c r="B39" s="3" t="s">
        <v>277</v>
      </c>
      <c r="C39" s="3" t="s">
        <v>278</v>
      </c>
      <c r="D39" s="5" t="s">
        <v>40</v>
      </c>
      <c r="E39" s="5" t="s">
        <v>53</v>
      </c>
      <c r="F39" s="6">
        <v>67.19</v>
      </c>
    </row>
    <row r="40" spans="1:6" ht="40.5" x14ac:dyDescent="0.25">
      <c r="A40" s="3" t="s">
        <v>261</v>
      </c>
      <c r="B40" s="3" t="s">
        <v>279</v>
      </c>
      <c r="C40" s="3" t="s">
        <v>280</v>
      </c>
      <c r="D40" s="5" t="s">
        <v>40</v>
      </c>
      <c r="E40" s="5" t="s">
        <v>53</v>
      </c>
      <c r="F40" s="6">
        <v>4.95</v>
      </c>
    </row>
    <row r="41" spans="1:6" ht="54" x14ac:dyDescent="0.25">
      <c r="A41" s="3" t="s">
        <v>272</v>
      </c>
      <c r="B41" s="3" t="s">
        <v>281</v>
      </c>
      <c r="C41" s="3" t="s">
        <v>282</v>
      </c>
      <c r="D41" s="5" t="s">
        <v>40</v>
      </c>
      <c r="E41" s="5" t="s">
        <v>53</v>
      </c>
      <c r="F41" s="6">
        <v>100</v>
      </c>
    </row>
    <row r="42" spans="1:6" x14ac:dyDescent="0.25">
      <c r="A42" s="92" t="s">
        <v>57</v>
      </c>
      <c r="B42" s="93"/>
      <c r="C42" s="93"/>
      <c r="D42" s="93"/>
      <c r="E42" s="93"/>
      <c r="F42" s="94"/>
    </row>
    <row r="43" spans="1:6" x14ac:dyDescent="0.25">
      <c r="A43" s="2" t="s">
        <v>26</v>
      </c>
      <c r="B43" s="2" t="s">
        <v>27</v>
      </c>
      <c r="C43" s="2" t="s">
        <v>28</v>
      </c>
      <c r="D43" s="2" t="s">
        <v>29</v>
      </c>
      <c r="E43" s="2" t="s">
        <v>30</v>
      </c>
      <c r="F43" s="2" t="s">
        <v>31</v>
      </c>
    </row>
    <row r="44" spans="1:6" ht="54" x14ac:dyDescent="0.25">
      <c r="A44" s="3" t="s">
        <v>283</v>
      </c>
      <c r="B44" s="3" t="s">
        <v>284</v>
      </c>
      <c r="C44" s="3" t="s">
        <v>285</v>
      </c>
      <c r="D44" s="5" t="s">
        <v>40</v>
      </c>
      <c r="E44" s="5" t="s">
        <v>61</v>
      </c>
      <c r="F44" s="6">
        <v>100</v>
      </c>
    </row>
    <row r="45" spans="1:6" ht="67.5" x14ac:dyDescent="0.25">
      <c r="A45" s="3" t="s">
        <v>283</v>
      </c>
      <c r="B45" s="3" t="s">
        <v>286</v>
      </c>
      <c r="C45" s="3" t="s">
        <v>287</v>
      </c>
      <c r="D45" s="5" t="s">
        <v>40</v>
      </c>
      <c r="E45" s="5" t="s">
        <v>61</v>
      </c>
      <c r="F45" s="6">
        <v>56.56</v>
      </c>
    </row>
    <row r="46" spans="1:6" ht="54" x14ac:dyDescent="0.25">
      <c r="A46" s="3" t="s">
        <v>288</v>
      </c>
      <c r="B46" s="3" t="s">
        <v>289</v>
      </c>
      <c r="C46" s="3" t="s">
        <v>290</v>
      </c>
      <c r="D46" s="5" t="s">
        <v>40</v>
      </c>
      <c r="E46" s="5" t="s">
        <v>61</v>
      </c>
      <c r="F46" s="6">
        <v>67.86</v>
      </c>
    </row>
    <row r="47" spans="1:6" ht="81" x14ac:dyDescent="0.25">
      <c r="A47" s="3" t="s">
        <v>283</v>
      </c>
      <c r="B47" s="3" t="s">
        <v>291</v>
      </c>
      <c r="C47" s="3" t="s">
        <v>292</v>
      </c>
      <c r="D47" s="5" t="s">
        <v>40</v>
      </c>
      <c r="E47" s="5" t="s">
        <v>61</v>
      </c>
      <c r="F47" s="6">
        <v>48.01</v>
      </c>
    </row>
    <row r="48" spans="1:6" ht="81" x14ac:dyDescent="0.25">
      <c r="A48" s="3" t="s">
        <v>293</v>
      </c>
      <c r="B48" s="3" t="s">
        <v>294</v>
      </c>
      <c r="C48" s="3" t="s">
        <v>295</v>
      </c>
      <c r="D48" s="5" t="s">
        <v>40</v>
      </c>
      <c r="E48" s="5" t="s">
        <v>61</v>
      </c>
      <c r="F48" s="6">
        <v>100</v>
      </c>
    </row>
    <row r="49" spans="1:6" ht="54" x14ac:dyDescent="0.25">
      <c r="A49" s="3" t="s">
        <v>296</v>
      </c>
      <c r="B49" s="3" t="s">
        <v>297</v>
      </c>
      <c r="C49" s="3" t="s">
        <v>298</v>
      </c>
      <c r="D49" s="5" t="s">
        <v>40</v>
      </c>
      <c r="E49" s="5" t="s">
        <v>61</v>
      </c>
      <c r="F49" s="6">
        <v>100</v>
      </c>
    </row>
    <row r="50" spans="1:6" ht="54" x14ac:dyDescent="0.25">
      <c r="A50" s="3" t="s">
        <v>283</v>
      </c>
      <c r="B50" s="3" t="s">
        <v>299</v>
      </c>
      <c r="C50" s="3" t="s">
        <v>300</v>
      </c>
      <c r="D50" s="5" t="s">
        <v>40</v>
      </c>
      <c r="E50" s="5" t="s">
        <v>61</v>
      </c>
      <c r="F50" s="6">
        <v>36.39</v>
      </c>
    </row>
    <row r="51" spans="1:6" ht="67.5" x14ac:dyDescent="0.25">
      <c r="A51" s="3" t="s">
        <v>301</v>
      </c>
      <c r="B51" s="3" t="s">
        <v>302</v>
      </c>
      <c r="C51" s="3" t="s">
        <v>303</v>
      </c>
      <c r="D51" s="5" t="s">
        <v>40</v>
      </c>
      <c r="E51" s="5" t="s">
        <v>61</v>
      </c>
      <c r="F51" s="6">
        <v>57.14</v>
      </c>
    </row>
    <row r="52" spans="1:6" ht="54" x14ac:dyDescent="0.25">
      <c r="A52" s="3" t="s">
        <v>304</v>
      </c>
      <c r="B52" s="3" t="s">
        <v>305</v>
      </c>
      <c r="C52" s="3" t="s">
        <v>306</v>
      </c>
      <c r="D52" s="5" t="s">
        <v>40</v>
      </c>
      <c r="E52" s="5" t="s">
        <v>61</v>
      </c>
      <c r="F52" s="6">
        <v>46.04</v>
      </c>
    </row>
    <row r="53" spans="1:6" ht="81" x14ac:dyDescent="0.25">
      <c r="A53" s="3" t="s">
        <v>307</v>
      </c>
      <c r="B53" s="3" t="s">
        <v>308</v>
      </c>
      <c r="C53" s="3" t="s">
        <v>309</v>
      </c>
      <c r="D53" s="5" t="s">
        <v>40</v>
      </c>
      <c r="E53" s="5" t="s">
        <v>61</v>
      </c>
      <c r="F53" s="6">
        <v>66.959999999999994</v>
      </c>
    </row>
    <row r="54" spans="1:6" ht="81" x14ac:dyDescent="0.25">
      <c r="A54" s="3" t="s">
        <v>283</v>
      </c>
      <c r="B54" s="3" t="s">
        <v>310</v>
      </c>
      <c r="C54" s="3" t="s">
        <v>311</v>
      </c>
      <c r="D54" s="5" t="s">
        <v>40</v>
      </c>
      <c r="E54" s="5" t="s">
        <v>61</v>
      </c>
      <c r="F54" s="6">
        <v>100</v>
      </c>
    </row>
    <row r="55" spans="1:6" ht="81" x14ac:dyDescent="0.25">
      <c r="A55" s="3" t="s">
        <v>283</v>
      </c>
      <c r="B55" s="3" t="s">
        <v>312</v>
      </c>
      <c r="C55" s="3" t="s">
        <v>313</v>
      </c>
      <c r="D55" s="5" t="s">
        <v>40</v>
      </c>
      <c r="E55" s="5" t="s">
        <v>61</v>
      </c>
      <c r="F55" s="6">
        <v>32</v>
      </c>
    </row>
    <row r="56" spans="1:6" x14ac:dyDescent="0.25">
      <c r="A56" s="7"/>
      <c r="B56" s="7"/>
      <c r="C56" s="7"/>
      <c r="D56" s="7"/>
      <c r="E56" s="7"/>
      <c r="F56" s="7"/>
    </row>
    <row r="57" spans="1:6" ht="60" customHeight="1" x14ac:dyDescent="0.25">
      <c r="A57" s="95" t="s">
        <v>73</v>
      </c>
      <c r="B57" s="95"/>
      <c r="C57" s="95"/>
      <c r="D57" s="95"/>
      <c r="E57" s="95"/>
      <c r="F57" s="95"/>
    </row>
  </sheetData>
  <mergeCells count="29">
    <mergeCell ref="A24:F24"/>
    <mergeCell ref="A27:F27"/>
    <mergeCell ref="A31:F31"/>
    <mergeCell ref="A42:F42"/>
    <mergeCell ref="A57:F57"/>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314</v>
      </c>
      <c r="C4" s="61"/>
      <c r="D4" s="61"/>
      <c r="E4" s="61"/>
      <c r="F4" s="62"/>
    </row>
    <row r="5" spans="1:6" x14ac:dyDescent="0.25">
      <c r="A5" s="1" t="s">
        <v>5</v>
      </c>
      <c r="B5" s="60" t="s">
        <v>6</v>
      </c>
      <c r="C5" s="61"/>
      <c r="D5" s="61"/>
      <c r="E5" s="61"/>
      <c r="F5" s="62"/>
    </row>
    <row r="6" spans="1:6" x14ac:dyDescent="0.25">
      <c r="A6" s="1" t="s">
        <v>7</v>
      </c>
      <c r="B6" s="60" t="s">
        <v>315</v>
      </c>
      <c r="C6" s="61"/>
      <c r="D6" s="61"/>
      <c r="E6" s="61"/>
      <c r="F6" s="62"/>
    </row>
    <row r="7" spans="1:6" ht="29.25" customHeight="1" x14ac:dyDescent="0.25">
      <c r="A7" s="10" t="s">
        <v>9</v>
      </c>
      <c r="B7" s="102" t="s">
        <v>1127</v>
      </c>
      <c r="C7" s="103"/>
      <c r="D7" s="103"/>
      <c r="E7" s="103"/>
      <c r="F7" s="104"/>
    </row>
    <row r="8" spans="1:6" x14ac:dyDescent="0.25">
      <c r="A8" s="74" t="s">
        <v>10</v>
      </c>
      <c r="B8" s="75"/>
      <c r="C8" s="75"/>
      <c r="D8" s="75"/>
      <c r="E8" s="76"/>
      <c r="F8" s="9">
        <v>153.10338300000001</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13</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316</v>
      </c>
      <c r="B17" s="69"/>
      <c r="C17" s="69"/>
      <c r="D17" s="69"/>
      <c r="E17" s="69"/>
      <c r="F17" s="70"/>
    </row>
    <row r="18" spans="1:6" x14ac:dyDescent="0.25">
      <c r="A18" s="96" t="s">
        <v>20</v>
      </c>
      <c r="B18" s="97"/>
      <c r="C18" s="97"/>
      <c r="D18" s="97"/>
      <c r="E18" s="97"/>
      <c r="F18" s="98"/>
    </row>
    <row r="19" spans="1:6" x14ac:dyDescent="0.25">
      <c r="A19" s="99" t="s">
        <v>317</v>
      </c>
      <c r="B19" s="100"/>
      <c r="C19" s="100"/>
      <c r="D19" s="100"/>
      <c r="E19" s="100"/>
      <c r="F19" s="101"/>
    </row>
    <row r="20" spans="1:6" x14ac:dyDescent="0.25">
      <c r="A20" s="80" t="s">
        <v>23</v>
      </c>
      <c r="B20" s="81"/>
      <c r="C20" s="81"/>
      <c r="D20" s="81"/>
      <c r="E20" s="81"/>
      <c r="F20" s="82"/>
    </row>
    <row r="21" spans="1:6" ht="18" x14ac:dyDescent="0.25">
      <c r="A21" s="65" t="s">
        <v>24</v>
      </c>
      <c r="B21" s="66"/>
      <c r="C21" s="66"/>
      <c r="D21" s="66"/>
      <c r="E21" s="66"/>
      <c r="F21" s="67"/>
    </row>
    <row r="22" spans="1:6" x14ac:dyDescent="0.25">
      <c r="A22" s="92" t="s">
        <v>25</v>
      </c>
      <c r="B22" s="93"/>
      <c r="C22" s="93"/>
      <c r="D22" s="93"/>
      <c r="E22" s="93"/>
      <c r="F22" s="94"/>
    </row>
    <row r="23" spans="1:6" x14ac:dyDescent="0.25">
      <c r="A23" s="2" t="s">
        <v>26</v>
      </c>
      <c r="B23" s="2" t="s">
        <v>27</v>
      </c>
      <c r="C23" s="2" t="s">
        <v>28</v>
      </c>
      <c r="D23" s="2" t="s">
        <v>29</v>
      </c>
      <c r="E23" s="2" t="s">
        <v>30</v>
      </c>
      <c r="F23" s="2" t="s">
        <v>31</v>
      </c>
    </row>
    <row r="24" spans="1:6" ht="33" customHeight="1" x14ac:dyDescent="0.25">
      <c r="A24" s="3" t="s">
        <v>318</v>
      </c>
      <c r="B24" s="3" t="s">
        <v>319</v>
      </c>
      <c r="C24" s="3" t="s">
        <v>320</v>
      </c>
      <c r="D24" s="5" t="s">
        <v>254</v>
      </c>
      <c r="E24" s="5" t="s">
        <v>35</v>
      </c>
      <c r="F24" s="6">
        <v>5</v>
      </c>
    </row>
    <row r="25" spans="1:6" x14ac:dyDescent="0.25">
      <c r="A25" s="92" t="s">
        <v>36</v>
      </c>
      <c r="B25" s="93"/>
      <c r="C25" s="93"/>
      <c r="D25" s="93"/>
      <c r="E25" s="93"/>
      <c r="F25" s="94"/>
    </row>
    <row r="26" spans="1:6" x14ac:dyDescent="0.25">
      <c r="A26" s="2" t="s">
        <v>26</v>
      </c>
      <c r="B26" s="2" t="s">
        <v>27</v>
      </c>
      <c r="C26" s="2" t="s">
        <v>28</v>
      </c>
      <c r="D26" s="2" t="s">
        <v>29</v>
      </c>
      <c r="E26" s="2" t="s">
        <v>30</v>
      </c>
      <c r="F26" s="2" t="s">
        <v>31</v>
      </c>
    </row>
    <row r="27" spans="1:6" ht="94.5" x14ac:dyDescent="0.25">
      <c r="A27" s="3" t="s">
        <v>321</v>
      </c>
      <c r="B27" s="3" t="s">
        <v>322</v>
      </c>
      <c r="C27" s="3" t="s">
        <v>323</v>
      </c>
      <c r="D27" s="5" t="s">
        <v>40</v>
      </c>
      <c r="E27" s="5" t="s">
        <v>35</v>
      </c>
      <c r="F27" s="6">
        <v>100</v>
      </c>
    </row>
    <row r="28" spans="1:6" x14ac:dyDescent="0.25">
      <c r="A28" s="92" t="s">
        <v>45</v>
      </c>
      <c r="B28" s="93"/>
      <c r="C28" s="93"/>
      <c r="D28" s="93"/>
      <c r="E28" s="93"/>
      <c r="F28" s="94"/>
    </row>
    <row r="29" spans="1:6" x14ac:dyDescent="0.25">
      <c r="A29" s="2" t="s">
        <v>26</v>
      </c>
      <c r="B29" s="2" t="s">
        <v>27</v>
      </c>
      <c r="C29" s="2" t="s">
        <v>28</v>
      </c>
      <c r="D29" s="2" t="s">
        <v>29</v>
      </c>
      <c r="E29" s="2" t="s">
        <v>30</v>
      </c>
      <c r="F29" s="2" t="s">
        <v>31</v>
      </c>
    </row>
    <row r="30" spans="1:6" ht="40.5" x14ac:dyDescent="0.25">
      <c r="A30" s="3" t="s">
        <v>324</v>
      </c>
      <c r="B30" s="3" t="s">
        <v>325</v>
      </c>
      <c r="C30" s="3" t="s">
        <v>326</v>
      </c>
      <c r="D30" s="5" t="s">
        <v>40</v>
      </c>
      <c r="E30" s="5" t="s">
        <v>110</v>
      </c>
      <c r="F30" s="6">
        <v>100</v>
      </c>
    </row>
    <row r="31" spans="1:6" ht="40.5" x14ac:dyDescent="0.25">
      <c r="A31" s="3" t="s">
        <v>327</v>
      </c>
      <c r="B31" s="3" t="s">
        <v>328</v>
      </c>
      <c r="C31" s="3" t="s">
        <v>329</v>
      </c>
      <c r="D31" s="5" t="s">
        <v>40</v>
      </c>
      <c r="E31" s="5" t="s">
        <v>110</v>
      </c>
      <c r="F31" s="6">
        <v>100</v>
      </c>
    </row>
    <row r="32" spans="1:6" ht="40.5" x14ac:dyDescent="0.25">
      <c r="A32" s="3" t="s">
        <v>330</v>
      </c>
      <c r="B32" s="3" t="s">
        <v>331</v>
      </c>
      <c r="C32" s="3" t="s">
        <v>332</v>
      </c>
      <c r="D32" s="5" t="s">
        <v>65</v>
      </c>
      <c r="E32" s="5" t="s">
        <v>333</v>
      </c>
      <c r="F32" s="6">
        <v>100</v>
      </c>
    </row>
    <row r="33" spans="1:6" ht="54" x14ac:dyDescent="0.25">
      <c r="A33" s="3" t="s">
        <v>334</v>
      </c>
      <c r="B33" s="3" t="s">
        <v>335</v>
      </c>
      <c r="C33" s="3" t="s">
        <v>336</v>
      </c>
      <c r="D33" s="5" t="s">
        <v>65</v>
      </c>
      <c r="E33" s="5" t="s">
        <v>333</v>
      </c>
      <c r="F33" s="6">
        <v>100</v>
      </c>
    </row>
    <row r="34" spans="1:6" ht="54" x14ac:dyDescent="0.25">
      <c r="A34" s="3" t="s">
        <v>337</v>
      </c>
      <c r="B34" s="3" t="s">
        <v>338</v>
      </c>
      <c r="C34" s="3" t="s">
        <v>339</v>
      </c>
      <c r="D34" s="5" t="s">
        <v>40</v>
      </c>
      <c r="E34" s="5" t="s">
        <v>340</v>
      </c>
      <c r="F34" s="6">
        <v>0</v>
      </c>
    </row>
    <row r="35" spans="1:6" x14ac:dyDescent="0.25">
      <c r="A35" s="92" t="s">
        <v>57</v>
      </c>
      <c r="B35" s="93"/>
      <c r="C35" s="93"/>
      <c r="D35" s="93"/>
      <c r="E35" s="93"/>
      <c r="F35" s="94"/>
    </row>
    <row r="36" spans="1:6" x14ac:dyDescent="0.25">
      <c r="A36" s="2" t="s">
        <v>26</v>
      </c>
      <c r="B36" s="2" t="s">
        <v>27</v>
      </c>
      <c r="C36" s="2" t="s">
        <v>28</v>
      </c>
      <c r="D36" s="2" t="s">
        <v>29</v>
      </c>
      <c r="E36" s="2" t="s">
        <v>30</v>
      </c>
      <c r="F36" s="2" t="s">
        <v>31</v>
      </c>
    </row>
    <row r="37" spans="1:6" ht="54" x14ac:dyDescent="0.25">
      <c r="A37" s="3" t="s">
        <v>341</v>
      </c>
      <c r="B37" s="3" t="s">
        <v>342</v>
      </c>
      <c r="C37" s="3" t="s">
        <v>343</v>
      </c>
      <c r="D37" s="5" t="s">
        <v>344</v>
      </c>
      <c r="E37" s="5" t="s">
        <v>333</v>
      </c>
      <c r="F37" s="6">
        <v>0</v>
      </c>
    </row>
    <row r="38" spans="1:6" ht="54" x14ac:dyDescent="0.25">
      <c r="A38" s="3" t="s">
        <v>345</v>
      </c>
      <c r="B38" s="3" t="s">
        <v>346</v>
      </c>
      <c r="C38" s="3" t="s">
        <v>347</v>
      </c>
      <c r="D38" s="5" t="s">
        <v>40</v>
      </c>
      <c r="E38" s="5" t="s">
        <v>110</v>
      </c>
      <c r="F38" s="6">
        <v>100</v>
      </c>
    </row>
    <row r="39" spans="1:6" ht="54" x14ac:dyDescent="0.25">
      <c r="A39" s="3" t="s">
        <v>348</v>
      </c>
      <c r="B39" s="3" t="s">
        <v>349</v>
      </c>
      <c r="C39" s="3" t="s">
        <v>350</v>
      </c>
      <c r="D39" s="5" t="s">
        <v>254</v>
      </c>
      <c r="E39" s="5" t="s">
        <v>333</v>
      </c>
      <c r="F39" s="6">
        <v>5</v>
      </c>
    </row>
    <row r="40" spans="1:6" ht="67.5" x14ac:dyDescent="0.25">
      <c r="A40" s="3" t="s">
        <v>351</v>
      </c>
      <c r="B40" s="3" t="s">
        <v>352</v>
      </c>
      <c r="C40" s="3" t="s">
        <v>353</v>
      </c>
      <c r="D40" s="5" t="s">
        <v>65</v>
      </c>
      <c r="E40" s="5" t="s">
        <v>333</v>
      </c>
      <c r="F40" s="6">
        <v>100</v>
      </c>
    </row>
    <row r="41" spans="1:6" ht="40.5" x14ac:dyDescent="0.25">
      <c r="A41" s="3" t="s">
        <v>354</v>
      </c>
      <c r="B41" s="3" t="s">
        <v>355</v>
      </c>
      <c r="C41" s="3" t="s">
        <v>356</v>
      </c>
      <c r="D41" s="5" t="s">
        <v>40</v>
      </c>
      <c r="E41" s="5" t="s">
        <v>333</v>
      </c>
      <c r="F41" s="6">
        <v>100</v>
      </c>
    </row>
    <row r="42" spans="1:6" ht="40.5" x14ac:dyDescent="0.25">
      <c r="A42" s="3" t="s">
        <v>357</v>
      </c>
      <c r="B42" s="3" t="s">
        <v>358</v>
      </c>
      <c r="C42" s="3" t="s">
        <v>359</v>
      </c>
      <c r="D42" s="5" t="s">
        <v>65</v>
      </c>
      <c r="E42" s="5" t="s">
        <v>333</v>
      </c>
      <c r="F42" s="6">
        <v>80</v>
      </c>
    </row>
    <row r="43" spans="1:6" x14ac:dyDescent="0.25">
      <c r="A43" s="7"/>
      <c r="B43" s="7"/>
      <c r="C43" s="7"/>
      <c r="D43" s="7"/>
      <c r="E43" s="7"/>
      <c r="F43" s="7"/>
    </row>
    <row r="44" spans="1:6" ht="60" customHeight="1" x14ac:dyDescent="0.25">
      <c r="A44" s="95" t="s">
        <v>73</v>
      </c>
      <c r="B44" s="95"/>
      <c r="C44" s="95"/>
      <c r="D44" s="95"/>
      <c r="E44" s="95"/>
      <c r="F44" s="95"/>
    </row>
  </sheetData>
  <mergeCells count="27">
    <mergeCell ref="A28:F28"/>
    <mergeCell ref="A35:F35"/>
    <mergeCell ref="A44:F44"/>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6"/>
  <sheetViews>
    <sheetView showGridLines="0" zoomScaleNormal="100" workbookViewId="0">
      <selection sqref="A1:B1"/>
    </sheetView>
  </sheetViews>
  <sheetFormatPr baseColWidth="10" defaultRowHeight="15" x14ac:dyDescent="0.25"/>
  <cols>
    <col min="1" max="3" width="45.7109375" bestFit="1" customWidth="1"/>
    <col min="4" max="4" width="20.140625" customWidth="1"/>
    <col min="5" max="5" width="29.5703125" customWidth="1"/>
    <col min="6" max="6" width="22.285156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360</v>
      </c>
      <c r="C4" s="61"/>
      <c r="D4" s="61"/>
      <c r="E4" s="61"/>
      <c r="F4" s="62"/>
    </row>
    <row r="5" spans="1:6" x14ac:dyDescent="0.25">
      <c r="A5" s="1" t="s">
        <v>5</v>
      </c>
      <c r="B5" s="60" t="s">
        <v>6</v>
      </c>
      <c r="C5" s="61"/>
      <c r="D5" s="61"/>
      <c r="E5" s="61"/>
      <c r="F5" s="62"/>
    </row>
    <row r="6" spans="1:6" x14ac:dyDescent="0.25">
      <c r="A6" s="1" t="s">
        <v>7</v>
      </c>
      <c r="B6" s="60" t="s">
        <v>361</v>
      </c>
      <c r="C6" s="61"/>
      <c r="D6" s="61"/>
      <c r="E6" s="61"/>
      <c r="F6" s="62"/>
    </row>
    <row r="7" spans="1:6" ht="29.25" customHeight="1" x14ac:dyDescent="0.25">
      <c r="A7" s="10" t="s">
        <v>9</v>
      </c>
      <c r="B7" s="102" t="s">
        <v>1125</v>
      </c>
      <c r="C7" s="103"/>
      <c r="D7" s="103"/>
      <c r="E7" s="103"/>
      <c r="F7" s="104"/>
    </row>
    <row r="8" spans="1:6" x14ac:dyDescent="0.25">
      <c r="A8" s="74" t="s">
        <v>10</v>
      </c>
      <c r="B8" s="75"/>
      <c r="C8" s="75"/>
      <c r="D8" s="75"/>
      <c r="E8" s="76"/>
      <c r="F8" s="9">
        <v>98.590123000000006</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13</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247</v>
      </c>
      <c r="B17" s="69"/>
      <c r="C17" s="69"/>
      <c r="D17" s="69"/>
      <c r="E17" s="69"/>
      <c r="F17" s="70"/>
    </row>
    <row r="18" spans="1:6" x14ac:dyDescent="0.25">
      <c r="A18" s="96" t="s">
        <v>20</v>
      </c>
      <c r="B18" s="97"/>
      <c r="C18" s="97"/>
      <c r="D18" s="97"/>
      <c r="E18" s="97"/>
      <c r="F18" s="98"/>
    </row>
    <row r="19" spans="1:6" x14ac:dyDescent="0.25">
      <c r="A19" s="99" t="s">
        <v>248</v>
      </c>
      <c r="B19" s="100"/>
      <c r="C19" s="100"/>
      <c r="D19" s="100"/>
      <c r="E19" s="100"/>
      <c r="F19" s="101"/>
    </row>
    <row r="20" spans="1:6" x14ac:dyDescent="0.25">
      <c r="A20" s="80" t="s">
        <v>23</v>
      </c>
      <c r="B20" s="81"/>
      <c r="C20" s="81"/>
      <c r="D20" s="81"/>
      <c r="E20" s="81"/>
      <c r="F20" s="82"/>
    </row>
    <row r="21" spans="1:6" ht="18" x14ac:dyDescent="0.25">
      <c r="A21" s="65" t="s">
        <v>24</v>
      </c>
      <c r="B21" s="66"/>
      <c r="C21" s="66"/>
      <c r="D21" s="66"/>
      <c r="E21" s="66"/>
      <c r="F21" s="67"/>
    </row>
    <row r="22" spans="1:6" x14ac:dyDescent="0.25">
      <c r="A22" s="92" t="s">
        <v>25</v>
      </c>
      <c r="B22" s="93"/>
      <c r="C22" s="93"/>
      <c r="D22" s="93"/>
      <c r="E22" s="93"/>
      <c r="F22" s="94"/>
    </row>
    <row r="23" spans="1:6" x14ac:dyDescent="0.25">
      <c r="A23" s="2" t="s">
        <v>26</v>
      </c>
      <c r="B23" s="2" t="s">
        <v>27</v>
      </c>
      <c r="C23" s="2" t="s">
        <v>28</v>
      </c>
      <c r="D23" s="2" t="s">
        <v>29</v>
      </c>
      <c r="E23" s="2" t="s">
        <v>30</v>
      </c>
      <c r="F23" s="2" t="s">
        <v>31</v>
      </c>
    </row>
    <row r="24" spans="1:6" ht="33" customHeight="1" x14ac:dyDescent="0.25">
      <c r="A24" s="3" t="s">
        <v>362</v>
      </c>
      <c r="B24" s="3" t="s">
        <v>363</v>
      </c>
      <c r="C24" s="3" t="s">
        <v>364</v>
      </c>
      <c r="D24" s="5" t="s">
        <v>365</v>
      </c>
      <c r="E24" s="5" t="s">
        <v>35</v>
      </c>
      <c r="F24" s="6">
        <v>91351861</v>
      </c>
    </row>
    <row r="25" spans="1:6" x14ac:dyDescent="0.25">
      <c r="A25" s="92" t="s">
        <v>36</v>
      </c>
      <c r="B25" s="93"/>
      <c r="C25" s="93"/>
      <c r="D25" s="93"/>
      <c r="E25" s="93"/>
      <c r="F25" s="94"/>
    </row>
    <row r="26" spans="1:6" x14ac:dyDescent="0.25">
      <c r="A26" s="2" t="s">
        <v>26</v>
      </c>
      <c r="B26" s="2" t="s">
        <v>27</v>
      </c>
      <c r="C26" s="2" t="s">
        <v>28</v>
      </c>
      <c r="D26" s="2" t="s">
        <v>29</v>
      </c>
      <c r="E26" s="2" t="s">
        <v>30</v>
      </c>
      <c r="F26" s="2" t="s">
        <v>31</v>
      </c>
    </row>
    <row r="27" spans="1:6" ht="54" x14ac:dyDescent="0.25">
      <c r="A27" s="3" t="s">
        <v>366</v>
      </c>
      <c r="B27" s="3" t="s">
        <v>367</v>
      </c>
      <c r="C27" s="3" t="s">
        <v>368</v>
      </c>
      <c r="D27" s="5" t="s">
        <v>40</v>
      </c>
      <c r="E27" s="5" t="s">
        <v>255</v>
      </c>
      <c r="F27" s="6">
        <v>49.61</v>
      </c>
    </row>
    <row r="28" spans="1:6" ht="54" x14ac:dyDescent="0.25">
      <c r="A28" s="3" t="s">
        <v>366</v>
      </c>
      <c r="B28" s="3" t="s">
        <v>369</v>
      </c>
      <c r="C28" s="3" t="s">
        <v>370</v>
      </c>
      <c r="D28" s="5" t="s">
        <v>40</v>
      </c>
      <c r="E28" s="5" t="s">
        <v>35</v>
      </c>
      <c r="F28" s="6">
        <v>80.77</v>
      </c>
    </row>
    <row r="29" spans="1:6" x14ac:dyDescent="0.25">
      <c r="A29" s="92" t="s">
        <v>45</v>
      </c>
      <c r="B29" s="93"/>
      <c r="C29" s="93"/>
      <c r="D29" s="93"/>
      <c r="E29" s="93"/>
      <c r="F29" s="94"/>
    </row>
    <row r="30" spans="1:6" x14ac:dyDescent="0.25">
      <c r="A30" s="2" t="s">
        <v>26</v>
      </c>
      <c r="B30" s="2" t="s">
        <v>27</v>
      </c>
      <c r="C30" s="2" t="s">
        <v>28</v>
      </c>
      <c r="D30" s="2" t="s">
        <v>29</v>
      </c>
      <c r="E30" s="2" t="s">
        <v>30</v>
      </c>
      <c r="F30" s="2" t="s">
        <v>31</v>
      </c>
    </row>
    <row r="31" spans="1:6" ht="40.5" x14ac:dyDescent="0.25">
      <c r="A31" s="3" t="s">
        <v>371</v>
      </c>
      <c r="B31" s="3" t="s">
        <v>372</v>
      </c>
      <c r="C31" s="3" t="s">
        <v>373</v>
      </c>
      <c r="D31" s="5" t="s">
        <v>40</v>
      </c>
      <c r="E31" s="5" t="s">
        <v>44</v>
      </c>
      <c r="F31" s="6">
        <v>78.23</v>
      </c>
    </row>
    <row r="32" spans="1:6" ht="54" x14ac:dyDescent="0.25">
      <c r="A32" s="3" t="s">
        <v>374</v>
      </c>
      <c r="B32" s="3" t="s">
        <v>375</v>
      </c>
      <c r="C32" s="3" t="s">
        <v>376</v>
      </c>
      <c r="D32" s="5" t="s">
        <v>40</v>
      </c>
      <c r="E32" s="5" t="s">
        <v>90</v>
      </c>
      <c r="F32" s="6">
        <v>1.59</v>
      </c>
    </row>
    <row r="33" spans="1:6" ht="81" x14ac:dyDescent="0.25">
      <c r="A33" s="3" t="s">
        <v>377</v>
      </c>
      <c r="B33" s="3" t="s">
        <v>378</v>
      </c>
      <c r="C33" s="3" t="s">
        <v>379</v>
      </c>
      <c r="D33" s="5" t="s">
        <v>40</v>
      </c>
      <c r="E33" s="5" t="s">
        <v>44</v>
      </c>
      <c r="F33" s="6">
        <v>69.849999999999994</v>
      </c>
    </row>
    <row r="34" spans="1:6" ht="67.5" x14ac:dyDescent="0.25">
      <c r="A34" s="3" t="s">
        <v>380</v>
      </c>
      <c r="B34" s="3" t="s">
        <v>381</v>
      </c>
      <c r="C34" s="3" t="s">
        <v>382</v>
      </c>
      <c r="D34" s="5" t="s">
        <v>40</v>
      </c>
      <c r="E34" s="5" t="s">
        <v>61</v>
      </c>
      <c r="F34" s="6">
        <v>94.56</v>
      </c>
    </row>
    <row r="35" spans="1:6" x14ac:dyDescent="0.25">
      <c r="A35" s="92" t="s">
        <v>57</v>
      </c>
      <c r="B35" s="93"/>
      <c r="C35" s="93"/>
      <c r="D35" s="93"/>
      <c r="E35" s="93"/>
      <c r="F35" s="94"/>
    </row>
    <row r="36" spans="1:6" x14ac:dyDescent="0.25">
      <c r="A36" s="2" t="s">
        <v>26</v>
      </c>
      <c r="B36" s="2" t="s">
        <v>27</v>
      </c>
      <c r="C36" s="2" t="s">
        <v>28</v>
      </c>
      <c r="D36" s="2" t="s">
        <v>29</v>
      </c>
      <c r="E36" s="2" t="s">
        <v>30</v>
      </c>
      <c r="F36" s="2" t="s">
        <v>31</v>
      </c>
    </row>
    <row r="37" spans="1:6" ht="54" x14ac:dyDescent="0.25">
      <c r="A37" s="3" t="s">
        <v>383</v>
      </c>
      <c r="B37" s="3" t="s">
        <v>384</v>
      </c>
      <c r="C37" s="3" t="s">
        <v>385</v>
      </c>
      <c r="D37" s="5" t="s">
        <v>386</v>
      </c>
      <c r="E37" s="5" t="s">
        <v>61</v>
      </c>
      <c r="F37" s="6">
        <v>2500</v>
      </c>
    </row>
    <row r="38" spans="1:6" ht="67.5" x14ac:dyDescent="0.25">
      <c r="A38" s="3" t="s">
        <v>387</v>
      </c>
      <c r="B38" s="3" t="s">
        <v>388</v>
      </c>
      <c r="C38" s="3" t="s">
        <v>389</v>
      </c>
      <c r="D38" s="5" t="s">
        <v>40</v>
      </c>
      <c r="E38" s="5" t="s">
        <v>61</v>
      </c>
      <c r="F38" s="6">
        <v>61.22</v>
      </c>
    </row>
    <row r="39" spans="1:6" ht="54" x14ac:dyDescent="0.25">
      <c r="A39" s="3" t="s">
        <v>390</v>
      </c>
      <c r="B39" s="3" t="s">
        <v>391</v>
      </c>
      <c r="C39" s="3" t="s">
        <v>392</v>
      </c>
      <c r="D39" s="5" t="s">
        <v>393</v>
      </c>
      <c r="E39" s="5" t="s">
        <v>61</v>
      </c>
      <c r="F39" s="6">
        <v>1200</v>
      </c>
    </row>
    <row r="40" spans="1:6" ht="40.5" x14ac:dyDescent="0.25">
      <c r="A40" s="3" t="s">
        <v>394</v>
      </c>
      <c r="B40" s="3" t="s">
        <v>395</v>
      </c>
      <c r="C40" s="3" t="s">
        <v>396</v>
      </c>
      <c r="D40" s="5" t="s">
        <v>397</v>
      </c>
      <c r="E40" s="5" t="s">
        <v>61</v>
      </c>
      <c r="F40" s="6">
        <v>1700</v>
      </c>
    </row>
    <row r="41" spans="1:6" ht="40.5" x14ac:dyDescent="0.25">
      <c r="A41" s="3" t="s">
        <v>383</v>
      </c>
      <c r="B41" s="3" t="s">
        <v>398</v>
      </c>
      <c r="C41" s="3" t="s">
        <v>399</v>
      </c>
      <c r="D41" s="5" t="s">
        <v>254</v>
      </c>
      <c r="E41" s="5" t="s">
        <v>61</v>
      </c>
      <c r="F41" s="6">
        <v>133.33000000000001</v>
      </c>
    </row>
    <row r="42" spans="1:6" ht="54" x14ac:dyDescent="0.25">
      <c r="A42" s="3" t="s">
        <v>390</v>
      </c>
      <c r="B42" s="3" t="s">
        <v>400</v>
      </c>
      <c r="C42" s="3" t="s">
        <v>401</v>
      </c>
      <c r="D42" s="5" t="s">
        <v>40</v>
      </c>
      <c r="E42" s="5" t="s">
        <v>61</v>
      </c>
      <c r="F42" s="6">
        <v>100</v>
      </c>
    </row>
    <row r="43" spans="1:6" ht="54" x14ac:dyDescent="0.25">
      <c r="A43" s="3" t="s">
        <v>394</v>
      </c>
      <c r="B43" s="3" t="s">
        <v>402</v>
      </c>
      <c r="C43" s="3" t="s">
        <v>403</v>
      </c>
      <c r="D43" s="5" t="s">
        <v>40</v>
      </c>
      <c r="E43" s="5" t="s">
        <v>61</v>
      </c>
      <c r="F43" s="6">
        <v>10.68</v>
      </c>
    </row>
    <row r="44" spans="1:6" ht="54" x14ac:dyDescent="0.25">
      <c r="A44" s="3" t="s">
        <v>387</v>
      </c>
      <c r="B44" s="3" t="s">
        <v>404</v>
      </c>
      <c r="C44" s="3" t="s">
        <v>405</v>
      </c>
      <c r="D44" s="5" t="s">
        <v>40</v>
      </c>
      <c r="E44" s="5" t="s">
        <v>61</v>
      </c>
      <c r="F44" s="6">
        <v>55.78</v>
      </c>
    </row>
    <row r="45" spans="1:6" x14ac:dyDescent="0.25">
      <c r="A45" s="7"/>
      <c r="B45" s="7"/>
      <c r="C45" s="7"/>
      <c r="D45" s="7"/>
      <c r="E45" s="7"/>
      <c r="F45" s="7"/>
    </row>
    <row r="46" spans="1:6" ht="60" customHeight="1" x14ac:dyDescent="0.25">
      <c r="A46" s="95" t="s">
        <v>73</v>
      </c>
      <c r="B46" s="95"/>
      <c r="C46" s="95"/>
      <c r="D46" s="95"/>
      <c r="E46" s="95"/>
      <c r="F46" s="95"/>
    </row>
  </sheetData>
  <mergeCells count="27">
    <mergeCell ref="A29:F29"/>
    <mergeCell ref="A35:F35"/>
    <mergeCell ref="A46:F46"/>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52"/>
  <sheetViews>
    <sheetView showGridLines="0" zoomScaleNormal="100" workbookViewId="0">
      <selection sqref="A1:B1"/>
    </sheetView>
  </sheetViews>
  <sheetFormatPr baseColWidth="10" defaultRowHeight="15" x14ac:dyDescent="0.25"/>
  <cols>
    <col min="1" max="3" width="45.7109375" bestFit="1" customWidth="1"/>
    <col min="4" max="4" width="23.42578125" customWidth="1"/>
    <col min="5" max="5" width="30" customWidth="1"/>
    <col min="6" max="6" width="20.42578125" customWidth="1"/>
  </cols>
  <sheetData>
    <row r="1" spans="1:6" ht="40.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406</v>
      </c>
      <c r="C4" s="61"/>
      <c r="D4" s="61"/>
      <c r="E4" s="61"/>
      <c r="F4" s="62"/>
    </row>
    <row r="5" spans="1:6" x14ac:dyDescent="0.25">
      <c r="A5" s="1" t="s">
        <v>5</v>
      </c>
      <c r="B5" s="60" t="s">
        <v>6</v>
      </c>
      <c r="C5" s="61"/>
      <c r="D5" s="61"/>
      <c r="E5" s="61"/>
      <c r="F5" s="62"/>
    </row>
    <row r="6" spans="1:6" x14ac:dyDescent="0.25">
      <c r="A6" s="1" t="s">
        <v>7</v>
      </c>
      <c r="B6" s="60" t="s">
        <v>407</v>
      </c>
      <c r="C6" s="61"/>
      <c r="D6" s="61"/>
      <c r="E6" s="61"/>
      <c r="F6" s="62"/>
    </row>
    <row r="7" spans="1:6" ht="29.25" customHeight="1" x14ac:dyDescent="0.25">
      <c r="A7" s="10" t="s">
        <v>9</v>
      </c>
      <c r="B7" s="102" t="s">
        <v>1125</v>
      </c>
      <c r="C7" s="103"/>
      <c r="D7" s="103"/>
      <c r="E7" s="103"/>
      <c r="F7" s="104"/>
    </row>
    <row r="8" spans="1:6" x14ac:dyDescent="0.25">
      <c r="A8" s="74" t="s">
        <v>10</v>
      </c>
      <c r="B8" s="75"/>
      <c r="C8" s="75"/>
      <c r="D8" s="75"/>
      <c r="E8" s="76"/>
      <c r="F8" s="9">
        <v>692.79485299999999</v>
      </c>
    </row>
    <row r="9" spans="1:6" ht="18" x14ac:dyDescent="0.25">
      <c r="A9" s="65" t="s">
        <v>11</v>
      </c>
      <c r="B9" s="66"/>
      <c r="C9" s="66"/>
      <c r="D9" s="66"/>
      <c r="E9" s="66"/>
      <c r="F9" s="67"/>
    </row>
    <row r="10" spans="1:6" x14ac:dyDescent="0.25">
      <c r="A10" s="77" t="s">
        <v>12</v>
      </c>
      <c r="B10" s="78"/>
      <c r="C10" s="78"/>
      <c r="D10" s="78"/>
      <c r="E10" s="78"/>
      <c r="F10" s="79"/>
    </row>
    <row r="11" spans="1:6" x14ac:dyDescent="0.25">
      <c r="A11" s="80" t="s">
        <v>13</v>
      </c>
      <c r="B11" s="81"/>
      <c r="C11" s="81"/>
      <c r="D11" s="81"/>
      <c r="E11" s="81"/>
      <c r="F11" s="82"/>
    </row>
    <row r="12" spans="1:6" ht="18" x14ac:dyDescent="0.25">
      <c r="A12" s="65" t="s">
        <v>14</v>
      </c>
      <c r="B12" s="66"/>
      <c r="C12" s="66"/>
      <c r="D12" s="66"/>
      <c r="E12" s="66"/>
      <c r="F12" s="67"/>
    </row>
    <row r="13" spans="1:6" x14ac:dyDescent="0.25">
      <c r="A13" s="83" t="s">
        <v>15</v>
      </c>
      <c r="B13" s="84"/>
      <c r="C13" s="84"/>
      <c r="D13" s="84"/>
      <c r="E13" s="84"/>
      <c r="F13" s="85"/>
    </row>
    <row r="14" spans="1:6" x14ac:dyDescent="0.25">
      <c r="A14" s="86" t="s">
        <v>16</v>
      </c>
      <c r="B14" s="87"/>
      <c r="C14" s="87"/>
      <c r="D14" s="87"/>
      <c r="E14" s="87"/>
      <c r="F14" s="88"/>
    </row>
    <row r="15" spans="1:6" x14ac:dyDescent="0.25">
      <c r="A15" s="89" t="s">
        <v>17</v>
      </c>
      <c r="B15" s="90"/>
      <c r="C15" s="90"/>
      <c r="D15" s="90"/>
      <c r="E15" s="90"/>
      <c r="F15" s="91"/>
    </row>
    <row r="16" spans="1:6" x14ac:dyDescent="0.25">
      <c r="A16" s="89" t="s">
        <v>18</v>
      </c>
      <c r="B16" s="90"/>
      <c r="C16" s="90"/>
      <c r="D16" s="90"/>
      <c r="E16" s="90"/>
      <c r="F16" s="91"/>
    </row>
    <row r="17" spans="1:6" x14ac:dyDescent="0.25">
      <c r="A17" s="68" t="s">
        <v>247</v>
      </c>
      <c r="B17" s="69"/>
      <c r="C17" s="69"/>
      <c r="D17" s="69"/>
      <c r="E17" s="69"/>
      <c r="F17" s="70"/>
    </row>
    <row r="18" spans="1:6" x14ac:dyDescent="0.25">
      <c r="A18" s="96" t="s">
        <v>20</v>
      </c>
      <c r="B18" s="97"/>
      <c r="C18" s="97"/>
      <c r="D18" s="97"/>
      <c r="E18" s="97"/>
      <c r="F18" s="98"/>
    </row>
    <row r="19" spans="1:6" x14ac:dyDescent="0.25">
      <c r="A19" s="99" t="s">
        <v>249</v>
      </c>
      <c r="B19" s="100"/>
      <c r="C19" s="100"/>
      <c r="D19" s="100"/>
      <c r="E19" s="100"/>
      <c r="F19" s="101"/>
    </row>
    <row r="20" spans="1:6" x14ac:dyDescent="0.25">
      <c r="A20" s="80" t="s">
        <v>23</v>
      </c>
      <c r="B20" s="81"/>
      <c r="C20" s="81"/>
      <c r="D20" s="81"/>
      <c r="E20" s="81"/>
      <c r="F20" s="82"/>
    </row>
    <row r="21" spans="1:6" ht="18" x14ac:dyDescent="0.25">
      <c r="A21" s="65" t="s">
        <v>24</v>
      </c>
      <c r="B21" s="66"/>
      <c r="C21" s="66"/>
      <c r="D21" s="66"/>
      <c r="E21" s="66"/>
      <c r="F21" s="67"/>
    </row>
    <row r="22" spans="1:6" x14ac:dyDescent="0.25">
      <c r="A22" s="92" t="s">
        <v>25</v>
      </c>
      <c r="B22" s="93"/>
      <c r="C22" s="93"/>
      <c r="D22" s="93"/>
      <c r="E22" s="93"/>
      <c r="F22" s="94"/>
    </row>
    <row r="23" spans="1:6" ht="27" x14ac:dyDescent="0.25">
      <c r="A23" s="2" t="s">
        <v>26</v>
      </c>
      <c r="B23" s="2" t="s">
        <v>27</v>
      </c>
      <c r="C23" s="2" t="s">
        <v>28</v>
      </c>
      <c r="D23" s="2" t="s">
        <v>29</v>
      </c>
      <c r="E23" s="2" t="s">
        <v>30</v>
      </c>
      <c r="F23" s="2" t="s">
        <v>31</v>
      </c>
    </row>
    <row r="24" spans="1:6" ht="33" customHeight="1" x14ac:dyDescent="0.25">
      <c r="A24" s="3" t="s">
        <v>408</v>
      </c>
      <c r="B24" s="3" t="s">
        <v>409</v>
      </c>
      <c r="C24" s="3" t="s">
        <v>410</v>
      </c>
      <c r="D24" s="4"/>
      <c r="E24" s="5" t="s">
        <v>35</v>
      </c>
      <c r="F24" s="3"/>
    </row>
    <row r="25" spans="1:6" x14ac:dyDescent="0.25">
      <c r="A25" s="92" t="s">
        <v>36</v>
      </c>
      <c r="B25" s="93"/>
      <c r="C25" s="93"/>
      <c r="D25" s="93"/>
      <c r="E25" s="93"/>
      <c r="F25" s="94"/>
    </row>
    <row r="26" spans="1:6" ht="27" x14ac:dyDescent="0.25">
      <c r="A26" s="2" t="s">
        <v>26</v>
      </c>
      <c r="B26" s="2" t="s">
        <v>27</v>
      </c>
      <c r="C26" s="2" t="s">
        <v>28</v>
      </c>
      <c r="D26" s="2" t="s">
        <v>29</v>
      </c>
      <c r="E26" s="2" t="s">
        <v>30</v>
      </c>
      <c r="F26" s="2" t="s">
        <v>31</v>
      </c>
    </row>
    <row r="27" spans="1:6" ht="54" x14ac:dyDescent="0.25">
      <c r="A27" s="3" t="s">
        <v>411</v>
      </c>
      <c r="B27" s="3" t="s">
        <v>412</v>
      </c>
      <c r="C27" s="3" t="s">
        <v>413</v>
      </c>
      <c r="D27" s="5" t="s">
        <v>40</v>
      </c>
      <c r="E27" s="5" t="s">
        <v>35</v>
      </c>
      <c r="F27" s="6">
        <v>90</v>
      </c>
    </row>
    <row r="28" spans="1:6" x14ac:dyDescent="0.25">
      <c r="A28" s="92" t="s">
        <v>45</v>
      </c>
      <c r="B28" s="93"/>
      <c r="C28" s="93"/>
      <c r="D28" s="93"/>
      <c r="E28" s="93"/>
      <c r="F28" s="94"/>
    </row>
    <row r="29" spans="1:6" ht="27" x14ac:dyDescent="0.25">
      <c r="A29" s="2" t="s">
        <v>26</v>
      </c>
      <c r="B29" s="2" t="s">
        <v>27</v>
      </c>
      <c r="C29" s="2" t="s">
        <v>28</v>
      </c>
      <c r="D29" s="2" t="s">
        <v>29</v>
      </c>
      <c r="E29" s="2" t="s">
        <v>30</v>
      </c>
      <c r="F29" s="2" t="s">
        <v>31</v>
      </c>
    </row>
    <row r="30" spans="1:6" ht="54" x14ac:dyDescent="0.25">
      <c r="A30" s="3" t="s">
        <v>414</v>
      </c>
      <c r="B30" s="3" t="s">
        <v>415</v>
      </c>
      <c r="C30" s="3" t="s">
        <v>416</v>
      </c>
      <c r="D30" s="5" t="s">
        <v>40</v>
      </c>
      <c r="E30" s="5" t="s">
        <v>61</v>
      </c>
      <c r="F30" s="6">
        <v>100</v>
      </c>
    </row>
    <row r="31" spans="1:6" ht="40.5" x14ac:dyDescent="0.25">
      <c r="A31" s="3" t="s">
        <v>417</v>
      </c>
      <c r="B31" s="3" t="s">
        <v>418</v>
      </c>
      <c r="C31" s="3" t="s">
        <v>419</v>
      </c>
      <c r="D31" s="5" t="s">
        <v>420</v>
      </c>
      <c r="E31" s="5" t="s">
        <v>53</v>
      </c>
      <c r="F31" s="6">
        <v>700</v>
      </c>
    </row>
    <row r="32" spans="1:6" ht="27" x14ac:dyDescent="0.25">
      <c r="A32" s="3" t="s">
        <v>421</v>
      </c>
      <c r="B32" s="3" t="s">
        <v>422</v>
      </c>
      <c r="C32" s="3" t="s">
        <v>423</v>
      </c>
      <c r="D32" s="5" t="s">
        <v>424</v>
      </c>
      <c r="E32" s="5" t="s">
        <v>425</v>
      </c>
      <c r="F32" s="6">
        <v>2.5</v>
      </c>
    </row>
    <row r="33" spans="1:6" ht="54" x14ac:dyDescent="0.25">
      <c r="A33" s="3" t="s">
        <v>426</v>
      </c>
      <c r="B33" s="3" t="s">
        <v>427</v>
      </c>
      <c r="C33" s="3" t="s">
        <v>428</v>
      </c>
      <c r="D33" s="5" t="s">
        <v>40</v>
      </c>
      <c r="E33" s="5" t="s">
        <v>61</v>
      </c>
      <c r="F33" s="6">
        <v>100</v>
      </c>
    </row>
    <row r="34" spans="1:6" ht="27" x14ac:dyDescent="0.25">
      <c r="A34" s="3" t="s">
        <v>429</v>
      </c>
      <c r="B34" s="3" t="s">
        <v>430</v>
      </c>
      <c r="C34" s="3" t="s">
        <v>431</v>
      </c>
      <c r="D34" s="5" t="s">
        <v>40</v>
      </c>
      <c r="E34" s="5" t="s">
        <v>425</v>
      </c>
      <c r="F34" s="6">
        <v>80</v>
      </c>
    </row>
    <row r="35" spans="1:6" ht="54" x14ac:dyDescent="0.25">
      <c r="A35" s="3" t="s">
        <v>432</v>
      </c>
      <c r="B35" s="3" t="s">
        <v>433</v>
      </c>
      <c r="C35" s="3" t="s">
        <v>434</v>
      </c>
      <c r="D35" s="5" t="s">
        <v>435</v>
      </c>
      <c r="E35" s="5" t="s">
        <v>35</v>
      </c>
      <c r="F35" s="6">
        <v>600000</v>
      </c>
    </row>
    <row r="36" spans="1:6" ht="94.5" x14ac:dyDescent="0.25">
      <c r="A36" s="3" t="s">
        <v>414</v>
      </c>
      <c r="B36" s="3" t="s">
        <v>436</v>
      </c>
      <c r="C36" s="3" t="s">
        <v>437</v>
      </c>
      <c r="D36" s="5" t="s">
        <v>438</v>
      </c>
      <c r="E36" s="5" t="s">
        <v>439</v>
      </c>
      <c r="F36" s="6">
        <v>94</v>
      </c>
    </row>
    <row r="37" spans="1:6" ht="54" x14ac:dyDescent="0.25">
      <c r="A37" s="3" t="s">
        <v>440</v>
      </c>
      <c r="B37" s="3" t="s">
        <v>441</v>
      </c>
      <c r="C37" s="3" t="s">
        <v>442</v>
      </c>
      <c r="D37" s="5" t="s">
        <v>443</v>
      </c>
      <c r="E37" s="5" t="s">
        <v>444</v>
      </c>
      <c r="F37" s="6">
        <v>324000</v>
      </c>
    </row>
    <row r="38" spans="1:6" ht="40.5" x14ac:dyDescent="0.25">
      <c r="A38" s="3" t="s">
        <v>445</v>
      </c>
      <c r="B38" s="3" t="s">
        <v>446</v>
      </c>
      <c r="C38" s="3" t="s">
        <v>447</v>
      </c>
      <c r="D38" s="5" t="s">
        <v>40</v>
      </c>
      <c r="E38" s="5" t="s">
        <v>53</v>
      </c>
      <c r="F38" s="6">
        <v>0</v>
      </c>
    </row>
    <row r="39" spans="1:6" ht="40.5" x14ac:dyDescent="0.25">
      <c r="A39" s="3" t="s">
        <v>448</v>
      </c>
      <c r="B39" s="3" t="s">
        <v>449</v>
      </c>
      <c r="C39" s="3" t="s">
        <v>450</v>
      </c>
      <c r="D39" s="5" t="s">
        <v>40</v>
      </c>
      <c r="E39" s="5" t="s">
        <v>61</v>
      </c>
      <c r="F39" s="6">
        <v>1</v>
      </c>
    </row>
    <row r="40" spans="1:6" x14ac:dyDescent="0.25">
      <c r="A40" s="92" t="s">
        <v>57</v>
      </c>
      <c r="B40" s="93"/>
      <c r="C40" s="93"/>
      <c r="D40" s="93"/>
      <c r="E40" s="93"/>
      <c r="F40" s="94"/>
    </row>
    <row r="41" spans="1:6" ht="27" x14ac:dyDescent="0.25">
      <c r="A41" s="2" t="s">
        <v>26</v>
      </c>
      <c r="B41" s="2" t="s">
        <v>27</v>
      </c>
      <c r="C41" s="2" t="s">
        <v>28</v>
      </c>
      <c r="D41" s="2" t="s">
        <v>29</v>
      </c>
      <c r="E41" s="2" t="s">
        <v>30</v>
      </c>
      <c r="F41" s="2" t="s">
        <v>31</v>
      </c>
    </row>
    <row r="42" spans="1:6" ht="27" x14ac:dyDescent="0.25">
      <c r="A42" s="3" t="s">
        <v>451</v>
      </c>
      <c r="B42" s="3" t="s">
        <v>452</v>
      </c>
      <c r="C42" s="3" t="s">
        <v>453</v>
      </c>
      <c r="D42" s="5" t="s">
        <v>40</v>
      </c>
      <c r="E42" s="5" t="s">
        <v>454</v>
      </c>
      <c r="F42" s="6">
        <v>80</v>
      </c>
    </row>
    <row r="43" spans="1:6" ht="54" x14ac:dyDescent="0.25">
      <c r="A43" s="3" t="s">
        <v>455</v>
      </c>
      <c r="B43" s="3" t="s">
        <v>456</v>
      </c>
      <c r="C43" s="3" t="s">
        <v>457</v>
      </c>
      <c r="D43" s="5" t="s">
        <v>40</v>
      </c>
      <c r="E43" s="5" t="s">
        <v>454</v>
      </c>
      <c r="F43" s="6">
        <v>80</v>
      </c>
    </row>
    <row r="44" spans="1:6" ht="67.5" x14ac:dyDescent="0.25">
      <c r="A44" s="3" t="s">
        <v>458</v>
      </c>
      <c r="B44" s="3" t="s">
        <v>459</v>
      </c>
      <c r="C44" s="3" t="s">
        <v>460</v>
      </c>
      <c r="D44" s="5" t="s">
        <v>461</v>
      </c>
      <c r="E44" s="5" t="s">
        <v>61</v>
      </c>
      <c r="F44" s="6">
        <v>100</v>
      </c>
    </row>
    <row r="45" spans="1:6" ht="54" x14ac:dyDescent="0.25">
      <c r="A45" s="3" t="s">
        <v>462</v>
      </c>
      <c r="B45" s="3" t="s">
        <v>463</v>
      </c>
      <c r="C45" s="3" t="s">
        <v>464</v>
      </c>
      <c r="D45" s="5" t="s">
        <v>40</v>
      </c>
      <c r="E45" s="5" t="s">
        <v>61</v>
      </c>
      <c r="F45" s="6">
        <v>0</v>
      </c>
    </row>
    <row r="46" spans="1:6" ht="40.5" x14ac:dyDescent="0.25">
      <c r="A46" s="3" t="s">
        <v>465</v>
      </c>
      <c r="B46" s="3" t="s">
        <v>466</v>
      </c>
      <c r="C46" s="3" t="s">
        <v>467</v>
      </c>
      <c r="D46" s="5" t="s">
        <v>40</v>
      </c>
      <c r="E46" s="5" t="s">
        <v>454</v>
      </c>
      <c r="F46" s="6">
        <v>100</v>
      </c>
    </row>
    <row r="47" spans="1:6" ht="54" x14ac:dyDescent="0.25">
      <c r="A47" s="3" t="s">
        <v>468</v>
      </c>
      <c r="B47" s="3" t="s">
        <v>469</v>
      </c>
      <c r="C47" s="3" t="s">
        <v>470</v>
      </c>
      <c r="D47" s="5" t="s">
        <v>471</v>
      </c>
      <c r="E47" s="5" t="s">
        <v>61</v>
      </c>
      <c r="F47" s="6">
        <v>1000</v>
      </c>
    </row>
    <row r="48" spans="1:6" ht="54" x14ac:dyDescent="0.25">
      <c r="A48" s="3" t="s">
        <v>472</v>
      </c>
      <c r="B48" s="3" t="s">
        <v>473</v>
      </c>
      <c r="C48" s="3" t="s">
        <v>474</v>
      </c>
      <c r="D48" s="5" t="s">
        <v>40</v>
      </c>
      <c r="E48" s="5" t="s">
        <v>61</v>
      </c>
      <c r="F48" s="6">
        <v>100</v>
      </c>
    </row>
    <row r="49" spans="1:6" ht="27" x14ac:dyDescent="0.25">
      <c r="A49" s="3" t="s">
        <v>475</v>
      </c>
      <c r="B49" s="3" t="s">
        <v>476</v>
      </c>
      <c r="C49" s="3" t="s">
        <v>477</v>
      </c>
      <c r="D49" s="5" t="s">
        <v>40</v>
      </c>
      <c r="E49" s="5" t="s">
        <v>61</v>
      </c>
      <c r="F49" s="6">
        <v>100</v>
      </c>
    </row>
    <row r="50" spans="1:6" ht="54" x14ac:dyDescent="0.25">
      <c r="A50" s="3" t="s">
        <v>478</v>
      </c>
      <c r="B50" s="3" t="s">
        <v>479</v>
      </c>
      <c r="C50" s="3" t="s">
        <v>480</v>
      </c>
      <c r="D50" s="5" t="s">
        <v>40</v>
      </c>
      <c r="E50" s="5" t="s">
        <v>61</v>
      </c>
      <c r="F50" s="6">
        <v>100</v>
      </c>
    </row>
    <row r="51" spans="1:6" x14ac:dyDescent="0.25">
      <c r="A51" s="7"/>
      <c r="B51" s="7"/>
      <c r="C51" s="7"/>
      <c r="D51" s="7"/>
      <c r="E51" s="7"/>
      <c r="F51" s="7"/>
    </row>
    <row r="52" spans="1:6" ht="60" customHeight="1" x14ac:dyDescent="0.25">
      <c r="A52" s="95" t="s">
        <v>73</v>
      </c>
      <c r="B52" s="95"/>
      <c r="C52" s="95"/>
      <c r="D52" s="95"/>
      <c r="E52" s="95"/>
      <c r="F52" s="95"/>
    </row>
  </sheetData>
  <mergeCells count="27">
    <mergeCell ref="A52:F52"/>
    <mergeCell ref="A18:F18"/>
    <mergeCell ref="A19:F19"/>
    <mergeCell ref="A20:F20"/>
    <mergeCell ref="A21:F21"/>
    <mergeCell ref="A22:F22"/>
    <mergeCell ref="A25:F25"/>
    <mergeCell ref="A15:F15"/>
    <mergeCell ref="A16:F16"/>
    <mergeCell ref="A17:F17"/>
    <mergeCell ref="A28:F28"/>
    <mergeCell ref="A40:F40"/>
    <mergeCell ref="A10:F10"/>
    <mergeCell ref="A11:F11"/>
    <mergeCell ref="A12:F12"/>
    <mergeCell ref="A13:F13"/>
    <mergeCell ref="A14:F14"/>
    <mergeCell ref="B5:F5"/>
    <mergeCell ref="B6:F6"/>
    <mergeCell ref="B7:F7"/>
    <mergeCell ref="A8:E8"/>
    <mergeCell ref="A9:F9"/>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30</vt:i4>
      </vt:variant>
      <vt:variant>
        <vt:lpstr>Rangos con nombre</vt:lpstr>
      </vt:variant>
      <vt:variant>
        <vt:i4>1</vt:i4>
      </vt:variant>
    </vt:vector>
  </HeadingPairs>
  <TitlesOfParts>
    <vt:vector size="31" baseType="lpstr">
      <vt:lpstr>Ramo 16</vt:lpstr>
      <vt:lpstr>R16_E001</vt:lpstr>
      <vt:lpstr>R16_E005</vt:lpstr>
      <vt:lpstr>R16_E006</vt:lpstr>
      <vt:lpstr>R16_E009</vt:lpstr>
      <vt:lpstr>R16_E014</vt:lpstr>
      <vt:lpstr>R16_E015</vt:lpstr>
      <vt:lpstr>R16_E016</vt:lpstr>
      <vt:lpstr>R16_G003</vt:lpstr>
      <vt:lpstr>R16_G005</vt:lpstr>
      <vt:lpstr>R16_G010</vt:lpstr>
      <vt:lpstr>R16_G030</vt:lpstr>
      <vt:lpstr>R16_G031</vt:lpstr>
      <vt:lpstr>R16_K007</vt:lpstr>
      <vt:lpstr>R16_K111</vt:lpstr>
      <vt:lpstr>R16_K129</vt:lpstr>
      <vt:lpstr>R16_K141</vt:lpstr>
      <vt:lpstr>R16_N001</vt:lpstr>
      <vt:lpstr>R16_P001</vt:lpstr>
      <vt:lpstr>R16_P002</vt:lpstr>
      <vt:lpstr>R16_S046</vt:lpstr>
      <vt:lpstr>R16_S074</vt:lpstr>
      <vt:lpstr>R16_S217</vt:lpstr>
      <vt:lpstr>R16_S219</vt:lpstr>
      <vt:lpstr>R16_U001</vt:lpstr>
      <vt:lpstr>R16_U040</vt:lpstr>
      <vt:lpstr>FID_R16</vt:lpstr>
      <vt:lpstr>R16_K025</vt:lpstr>
      <vt:lpstr>R16_M001</vt:lpstr>
      <vt:lpstr>R16_O001</vt:lpstr>
      <vt:lpstr>'Ramo 16'!Área_de_impresión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2020-09-05T00:17:25Z</dcterms:created>
  <dcterms:modified xsi:type="dcterms:W3CDTF">2020-09-07T02:26:29Z</dcterms:modified>
</cp:coreProperties>
</file>